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45" windowWidth="28275" windowHeight="120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90" i="1"/>
  <c r="C90"/>
  <c r="D89"/>
  <c r="C89"/>
  <c r="D88"/>
  <c r="C88"/>
  <c r="D81"/>
  <c r="C81"/>
  <c r="D74"/>
  <c r="C74"/>
  <c r="D73"/>
  <c r="C73"/>
  <c r="C64"/>
  <c r="D64"/>
  <c r="D53"/>
  <c r="C53"/>
  <c r="D52"/>
  <c r="C52"/>
  <c r="D40"/>
  <c r="C40"/>
</calcChain>
</file>

<file path=xl/sharedStrings.xml><?xml version="1.0" encoding="utf-8"?>
<sst xmlns="http://schemas.openxmlformats.org/spreadsheetml/2006/main" count="233" uniqueCount="100">
  <si>
    <t>Додаток 3</t>
  </si>
  <si>
    <t>до Національного положення (стандарту)</t>
  </si>
  <si>
    <t>бухгалтерського обліку</t>
  </si>
  <si>
    <t>в державному секторі 101</t>
  </si>
  <si>
    <t>"Подання фінансової звітності"</t>
  </si>
  <si>
    <t>Дата (рік, місяць, число)</t>
  </si>
  <si>
    <t>КОДИ</t>
  </si>
  <si>
    <t xml:space="preserve"> </t>
  </si>
  <si>
    <t>Установа/бюджет</t>
  </si>
  <si>
    <t>__________________</t>
  </si>
  <si>
    <t>за ЄДРПОУ</t>
  </si>
  <si>
    <t>Територія</t>
  </si>
  <si>
    <t>за КОПФГ</t>
  </si>
  <si>
    <t>Орган державного управління</t>
  </si>
  <si>
    <t>за КОДУ</t>
  </si>
  <si>
    <t>Вид економічної діяльності</t>
  </si>
  <si>
    <t>за КВЕД</t>
  </si>
  <si>
    <t>Одиниця виміру: грн</t>
  </si>
  <si>
    <t>Періодичність: річна</t>
  </si>
  <si>
    <t>ЗВІТ ПРО РУХ ГРОШОВИХ КОШТІВ</t>
  </si>
  <si>
    <t>за 20__ рік</t>
  </si>
  <si>
    <t>Форма № 3-дс</t>
  </si>
  <si>
    <t>Стаття</t>
  </si>
  <si>
    <t>Код рядка</t>
  </si>
  <si>
    <t>За звітний період</t>
  </si>
  <si>
    <t>За аналогічний період попереднього року</t>
  </si>
  <si>
    <t>I. Рух коштів у результаті операційної діяльності</t>
  </si>
  <si>
    <t>Надходження від обмінних операцій:</t>
  </si>
  <si>
    <t>бюджетні асигнування</t>
  </si>
  <si>
    <t>надходження від надання послуг (виконання робіт)</t>
  </si>
  <si>
    <t>надходження від продажу активів</t>
  </si>
  <si>
    <t>інші надходження від обмінних операцій</t>
  </si>
  <si>
    <t>Надходження від необмінних операцій:</t>
  </si>
  <si>
    <t>податкові надходження</t>
  </si>
  <si>
    <t>неподаткові надходження</t>
  </si>
  <si>
    <t>трансферти, з них:</t>
  </si>
  <si>
    <t>кошти трансфертів, отримані від органів державного управління</t>
  </si>
  <si>
    <t>надходження до державних цільових фондів</t>
  </si>
  <si>
    <t>інші надходження від необмінних операцій</t>
  </si>
  <si>
    <t>Надходження грошових коштів за внутрішніми операціями</t>
  </si>
  <si>
    <t>Інші надходження</t>
  </si>
  <si>
    <t>Усього надходжень від операційної діяльності</t>
  </si>
  <si>
    <t>Витрати за обмінними операціями:</t>
  </si>
  <si>
    <t>витрати на виконання бюджетних програм</t>
  </si>
  <si>
    <t>витрати на виготовлення продукції (надання послуг, виконання робіт)</t>
  </si>
  <si>
    <t>витрати з продажу активів</t>
  </si>
  <si>
    <t>інші витрати за обмінними операціями</t>
  </si>
  <si>
    <t>Витрати за необмінними операціями:</t>
  </si>
  <si>
    <t>кошти трансфертів органам державного управління інших рівнів</t>
  </si>
  <si>
    <t>інші витрати за необмінними операціями</t>
  </si>
  <si>
    <t>Витрати грошових коштів за внутрішніми операціями</t>
  </si>
  <si>
    <t>Інші витрати</t>
  </si>
  <si>
    <t>Усього витрат від операційної діяльності</t>
  </si>
  <si>
    <t>Чистий рух коштів від операційної діяльності</t>
  </si>
  <si>
    <t>II. Рух коштів у результаті інвестиційної діяльності</t>
  </si>
  <si>
    <t>Надходження від продажу:</t>
  </si>
  <si>
    <t>фінансових інвестицій</t>
  </si>
  <si>
    <t>основних засобів</t>
  </si>
  <si>
    <t>інвестиційної нерухомості</t>
  </si>
  <si>
    <t>нематеріальних активів</t>
  </si>
  <si>
    <t>незавершених капітальних інвестицій</t>
  </si>
  <si>
    <t>довгострокових біологічних активів</t>
  </si>
  <si>
    <t>Надходження цільового фінансування</t>
  </si>
  <si>
    <t>Усього надходжень від інвестиційної діяльності</t>
  </si>
  <si>
    <t>Витрати на придбання:</t>
  </si>
  <si>
    <t>Усього витрат від інвестиційної діяльності</t>
  </si>
  <si>
    <t>Чистий рух коштів від інвестиційної діяльності</t>
  </si>
  <si>
    <t>III. Рух коштів у результаті фінансової діяльності</t>
  </si>
  <si>
    <t>Надходження від:</t>
  </si>
  <si>
    <t>повернення кредитів</t>
  </si>
  <si>
    <t>отримання позик</t>
  </si>
  <si>
    <t>отримання відсотків (роялті)</t>
  </si>
  <si>
    <t>Усього надходжень від фінансової діяльності</t>
  </si>
  <si>
    <t>Витрати на:</t>
  </si>
  <si>
    <t>надання кредитів</t>
  </si>
  <si>
    <t>погашення позик</t>
  </si>
  <si>
    <t>сплату відсотків</t>
  </si>
  <si>
    <t>Коригування</t>
  </si>
  <si>
    <t>Усього витрат від фінансової діяльності</t>
  </si>
  <si>
    <t>Чистий рух коштів від фінансової діяльності</t>
  </si>
  <si>
    <t>Чистий рух коштів за звітний період</t>
  </si>
  <si>
    <t>Залишок коштів на початок року</t>
  </si>
  <si>
    <t>Залишок коштів отриманий</t>
  </si>
  <si>
    <t>Залишок коштів перерахований</t>
  </si>
  <si>
    <t>Вплив зміни валютних курсів на залишок коштів</t>
  </si>
  <si>
    <t>Залишок коштів на кінець року</t>
  </si>
  <si>
    <t>____________</t>
  </si>
  <si>
    <t>______</t>
  </si>
  <si>
    <t>Керівник (посадова особа)</t>
  </si>
  <si>
    <t>_____________</t>
  </si>
  <si>
    <t>(підпис)</t>
  </si>
  <si>
    <t>________________</t>
  </si>
  <si>
    <t>(ініціали та прізвище)</t>
  </si>
  <si>
    <t>Головний бухгалтер (спеціаліст,</t>
  </si>
  <si>
    <t>на якого покладено виконання</t>
  </si>
  <si>
    <t>обов'язків бухгалтерської служби)</t>
  </si>
  <si>
    <t>* Надходження в натуральній формі</t>
  </si>
  <si>
    <t>* Витрати в натуральній формі</t>
  </si>
  <si>
    <t>Організаційно-правова форма господарювання</t>
  </si>
  <si>
    <t>за КАТОТТГ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</si>
</sst>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/>
    </xf>
    <xf numFmtId="0" fontId="5" fillId="0" borderId="0" xfId="0" applyFont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4"/>
  <sheetViews>
    <sheetView tabSelected="1" topLeftCell="A85" zoomScale="160" zoomScaleNormal="160" workbookViewId="0">
      <selection activeCell="C98" sqref="C98"/>
    </sheetView>
  </sheetViews>
  <sheetFormatPr defaultRowHeight="12.75"/>
  <cols>
    <col min="1" max="6" width="13.7109375" style="2" customWidth="1"/>
    <col min="7" max="16384" width="9.140625" style="2"/>
  </cols>
  <sheetData>
    <row r="1" spans="1:15" ht="15" customHeight="1">
      <c r="E1" s="37" t="s">
        <v>0</v>
      </c>
      <c r="F1" s="37"/>
    </row>
    <row r="2" spans="1:15" ht="24.95" customHeight="1">
      <c r="E2" s="37" t="s">
        <v>1</v>
      </c>
      <c r="F2" s="37"/>
    </row>
    <row r="3" spans="1:15" ht="15" customHeight="1">
      <c r="E3" s="37" t="s">
        <v>2</v>
      </c>
      <c r="F3" s="37"/>
    </row>
    <row r="4" spans="1:15" ht="15" customHeight="1">
      <c r="E4" s="37" t="s">
        <v>3</v>
      </c>
      <c r="F4" s="37"/>
    </row>
    <row r="5" spans="1:15" ht="15" customHeight="1">
      <c r="E5" s="37" t="s">
        <v>4</v>
      </c>
      <c r="F5" s="37"/>
      <c r="J5" s="5"/>
      <c r="K5" s="5"/>
      <c r="L5" s="5"/>
      <c r="M5" s="5"/>
      <c r="N5" s="5"/>
      <c r="O5" s="5"/>
    </row>
    <row r="6" spans="1:15" ht="13.5" thickBot="1">
      <c r="J6" s="5"/>
      <c r="K6" s="5"/>
      <c r="L6" s="5"/>
      <c r="M6" s="5"/>
      <c r="N6" s="5"/>
      <c r="O6" s="5"/>
    </row>
    <row r="7" spans="1:15" ht="13.5" thickBot="1">
      <c r="A7" s="30"/>
      <c r="B7" s="30"/>
      <c r="C7" s="31"/>
      <c r="D7" s="5"/>
      <c r="F7" s="11" t="s">
        <v>6</v>
      </c>
      <c r="J7" s="5"/>
      <c r="K7" s="28"/>
      <c r="L7" s="28"/>
      <c r="M7" s="28"/>
      <c r="N7" s="5"/>
      <c r="O7" s="5"/>
    </row>
    <row r="8" spans="1:15" s="7" customFormat="1" ht="12.75" customHeight="1" thickBot="1">
      <c r="A8" s="40" t="s">
        <v>5</v>
      </c>
      <c r="B8" s="40"/>
      <c r="C8" s="40"/>
      <c r="D8" s="40"/>
      <c r="E8" s="40"/>
      <c r="F8" s="14">
        <v>1</v>
      </c>
      <c r="J8" s="6"/>
      <c r="K8" s="9"/>
      <c r="L8" s="9"/>
      <c r="M8" s="9"/>
      <c r="N8" s="6"/>
      <c r="O8" s="6"/>
    </row>
    <row r="9" spans="1:15" s="7" customFormat="1" ht="15" customHeight="1" thickBot="1">
      <c r="A9" s="36" t="s">
        <v>8</v>
      </c>
      <c r="B9" s="36"/>
      <c r="C9" s="41" t="s">
        <v>9</v>
      </c>
      <c r="D9" s="41"/>
      <c r="E9" s="10" t="s">
        <v>10</v>
      </c>
      <c r="F9" s="12"/>
      <c r="J9" s="6"/>
      <c r="K9" s="29"/>
      <c r="L9" s="29"/>
      <c r="M9" s="29"/>
      <c r="N9" s="6"/>
      <c r="O9" s="6"/>
    </row>
    <row r="10" spans="1:15" s="7" customFormat="1" ht="15" customHeight="1" thickBot="1">
      <c r="A10" s="36" t="s">
        <v>11</v>
      </c>
      <c r="B10" s="36"/>
      <c r="C10" s="41" t="s">
        <v>9</v>
      </c>
      <c r="D10" s="41"/>
      <c r="E10" s="27" t="s">
        <v>99</v>
      </c>
      <c r="F10" s="12"/>
      <c r="J10" s="6"/>
      <c r="K10" s="29"/>
      <c r="L10" s="29"/>
      <c r="M10" s="29"/>
      <c r="N10" s="6"/>
      <c r="O10" s="6"/>
    </row>
    <row r="11" spans="1:15" s="7" customFormat="1" ht="24.75" customHeight="1" thickBot="1">
      <c r="A11" s="36" t="s">
        <v>98</v>
      </c>
      <c r="B11" s="36"/>
      <c r="C11" s="41" t="s">
        <v>9</v>
      </c>
      <c r="D11" s="41"/>
      <c r="E11" s="10" t="s">
        <v>12</v>
      </c>
      <c r="F11" s="12"/>
      <c r="J11" s="6"/>
      <c r="K11" s="29"/>
      <c r="L11" s="29"/>
      <c r="M11" s="29"/>
      <c r="N11" s="6"/>
      <c r="O11" s="6"/>
    </row>
    <row r="12" spans="1:15" s="7" customFormat="1" ht="15" customHeight="1" thickBot="1">
      <c r="A12" s="36" t="s">
        <v>13</v>
      </c>
      <c r="B12" s="36"/>
      <c r="C12" s="41" t="s">
        <v>9</v>
      </c>
      <c r="D12" s="41"/>
      <c r="E12" s="10" t="s">
        <v>14</v>
      </c>
      <c r="F12" s="12"/>
      <c r="J12" s="6"/>
      <c r="K12" s="29"/>
      <c r="L12" s="29"/>
      <c r="M12" s="29"/>
      <c r="N12" s="6"/>
      <c r="O12" s="6"/>
    </row>
    <row r="13" spans="1:15" s="7" customFormat="1" ht="15" customHeight="1" thickBot="1">
      <c r="A13" s="36" t="s">
        <v>15</v>
      </c>
      <c r="B13" s="36"/>
      <c r="C13" s="41" t="s">
        <v>9</v>
      </c>
      <c r="D13" s="41"/>
      <c r="E13" s="10" t="s">
        <v>16</v>
      </c>
      <c r="F13" s="13"/>
      <c r="J13" s="6"/>
      <c r="K13" s="6"/>
      <c r="L13" s="6"/>
      <c r="M13" s="6"/>
      <c r="N13" s="6"/>
      <c r="O13" s="6"/>
    </row>
    <row r="14" spans="1:15" s="7" customFormat="1" ht="15" customHeight="1">
      <c r="A14" s="36" t="s">
        <v>17</v>
      </c>
      <c r="B14" s="36"/>
      <c r="C14" s="8" t="s">
        <v>7</v>
      </c>
      <c r="D14" s="29" t="s">
        <v>7</v>
      </c>
      <c r="E14" s="29"/>
      <c r="F14" s="29"/>
      <c r="J14" s="6"/>
      <c r="K14" s="6"/>
      <c r="L14" s="6"/>
      <c r="M14" s="6"/>
      <c r="N14" s="6"/>
      <c r="O14" s="6"/>
    </row>
    <row r="15" spans="1:15" s="7" customFormat="1" ht="15" customHeight="1">
      <c r="A15" s="36" t="s">
        <v>18</v>
      </c>
      <c r="B15" s="36"/>
      <c r="C15" s="8" t="s">
        <v>7</v>
      </c>
      <c r="D15" s="32"/>
      <c r="E15" s="32"/>
      <c r="F15" s="32"/>
      <c r="J15" s="6"/>
      <c r="K15" s="6"/>
      <c r="L15" s="6"/>
      <c r="M15" s="6"/>
      <c r="N15" s="6"/>
      <c r="O15" s="6"/>
    </row>
    <row r="16" spans="1:15">
      <c r="J16" s="5"/>
      <c r="K16" s="5"/>
      <c r="L16" s="5"/>
      <c r="M16" s="5"/>
      <c r="N16" s="5"/>
      <c r="O16" s="5"/>
    </row>
    <row r="17" spans="1:15">
      <c r="A17" s="38" t="s">
        <v>19</v>
      </c>
      <c r="B17" s="38"/>
      <c r="C17" s="38"/>
      <c r="D17" s="38"/>
      <c r="E17" s="38"/>
      <c r="F17" s="38"/>
      <c r="J17" s="5"/>
      <c r="K17" s="5"/>
      <c r="L17" s="5"/>
      <c r="M17" s="5"/>
      <c r="N17" s="5"/>
      <c r="O17" s="5"/>
    </row>
    <row r="18" spans="1:15">
      <c r="J18" s="5"/>
      <c r="K18" s="5"/>
      <c r="L18" s="5"/>
      <c r="M18" s="5"/>
      <c r="N18" s="5"/>
      <c r="O18" s="5"/>
    </row>
    <row r="19" spans="1:15">
      <c r="A19" s="38" t="s">
        <v>20</v>
      </c>
      <c r="B19" s="38"/>
      <c r="C19" s="38"/>
      <c r="D19" s="38"/>
      <c r="E19" s="38"/>
      <c r="F19" s="38"/>
      <c r="J19" s="5"/>
      <c r="K19" s="5"/>
      <c r="L19" s="5"/>
      <c r="M19" s="5"/>
      <c r="N19" s="5"/>
      <c r="O19" s="5"/>
    </row>
    <row r="20" spans="1:15">
      <c r="J20" s="5"/>
      <c r="K20" s="5"/>
      <c r="L20" s="5"/>
      <c r="M20" s="5"/>
      <c r="N20" s="5"/>
      <c r="O20" s="5"/>
    </row>
    <row r="21" spans="1:15" ht="25.5" customHeight="1">
      <c r="A21" s="39" t="s">
        <v>21</v>
      </c>
      <c r="B21" s="39"/>
      <c r="C21" s="39"/>
      <c r="D21" s="39"/>
      <c r="E21" s="39"/>
      <c r="F21" s="39"/>
      <c r="J21" s="5"/>
      <c r="K21" s="5"/>
      <c r="L21" s="5"/>
      <c r="M21" s="5"/>
      <c r="N21" s="5"/>
      <c r="O21" s="5"/>
    </row>
    <row r="22" spans="1:15" ht="13.5" thickBot="1">
      <c r="J22" s="5"/>
      <c r="K22" s="5"/>
      <c r="L22" s="5"/>
      <c r="M22" s="5"/>
      <c r="N22" s="5"/>
      <c r="O22" s="5"/>
    </row>
    <row r="23" spans="1:15" s="15" customFormat="1" ht="45.75" thickBot="1">
      <c r="A23" s="21" t="s">
        <v>22</v>
      </c>
      <c r="B23" s="22" t="s">
        <v>23</v>
      </c>
      <c r="C23" s="22" t="s">
        <v>24</v>
      </c>
      <c r="D23" s="22" t="s">
        <v>25</v>
      </c>
    </row>
    <row r="24" spans="1:15" s="15" customFormat="1" ht="12" thickBot="1">
      <c r="A24" s="16">
        <v>1</v>
      </c>
      <c r="B24" s="17">
        <v>2</v>
      </c>
      <c r="C24" s="17">
        <v>3</v>
      </c>
      <c r="D24" s="17">
        <v>4</v>
      </c>
    </row>
    <row r="25" spans="1:15" s="15" customFormat="1" ht="31.5" customHeight="1" thickBot="1">
      <c r="A25" s="33" t="s">
        <v>26</v>
      </c>
      <c r="B25" s="34"/>
      <c r="C25" s="34"/>
      <c r="D25" s="35"/>
    </row>
    <row r="26" spans="1:15" s="15" customFormat="1" ht="34.5" thickBot="1">
      <c r="A26" s="18" t="s">
        <v>27</v>
      </c>
      <c r="B26" s="19" t="s">
        <v>7</v>
      </c>
      <c r="C26" s="19" t="s">
        <v>7</v>
      </c>
      <c r="D26" s="19" t="s">
        <v>7</v>
      </c>
    </row>
    <row r="27" spans="1:15" s="15" customFormat="1" ht="23.25" thickBot="1">
      <c r="A27" s="18" t="s">
        <v>28</v>
      </c>
      <c r="B27" s="19">
        <v>3000</v>
      </c>
      <c r="C27" s="19"/>
      <c r="D27" s="19" t="s">
        <v>7</v>
      </c>
    </row>
    <row r="28" spans="1:15" s="15" customFormat="1" ht="45.75" thickBot="1">
      <c r="A28" s="18" t="s">
        <v>29</v>
      </c>
      <c r="B28" s="19">
        <v>3005</v>
      </c>
      <c r="C28" s="19"/>
      <c r="D28" s="19" t="s">
        <v>7</v>
      </c>
    </row>
    <row r="29" spans="1:15" s="15" customFormat="1" ht="23.25" thickBot="1">
      <c r="A29" s="18" t="s">
        <v>30</v>
      </c>
      <c r="B29" s="19">
        <v>3010</v>
      </c>
      <c r="C29" s="19"/>
      <c r="D29" s="19" t="s">
        <v>7</v>
      </c>
    </row>
    <row r="30" spans="1:15" s="15" customFormat="1" ht="34.5" thickBot="1">
      <c r="A30" s="18" t="s">
        <v>31</v>
      </c>
      <c r="B30" s="19">
        <v>3015</v>
      </c>
      <c r="C30" s="19"/>
      <c r="D30" s="19" t="s">
        <v>7</v>
      </c>
    </row>
    <row r="31" spans="1:15" s="15" customFormat="1" ht="34.5" thickBot="1">
      <c r="A31" s="18" t="s">
        <v>32</v>
      </c>
      <c r="B31" s="19" t="s">
        <v>7</v>
      </c>
      <c r="C31" s="19"/>
      <c r="D31" s="19" t="s">
        <v>7</v>
      </c>
    </row>
    <row r="32" spans="1:15" s="15" customFormat="1" ht="23.25" thickBot="1">
      <c r="A32" s="18" t="s">
        <v>33</v>
      </c>
      <c r="B32" s="19">
        <v>3020</v>
      </c>
      <c r="C32" s="19"/>
      <c r="D32" s="19" t="s">
        <v>7</v>
      </c>
    </row>
    <row r="33" spans="1:4" s="15" customFormat="1" ht="23.25" thickBot="1">
      <c r="A33" s="18" t="s">
        <v>34</v>
      </c>
      <c r="B33" s="19">
        <v>3025</v>
      </c>
      <c r="C33" s="19"/>
      <c r="D33" s="19" t="s">
        <v>7</v>
      </c>
    </row>
    <row r="34" spans="1:4" s="15" customFormat="1" ht="23.25" thickBot="1">
      <c r="A34" s="18" t="s">
        <v>35</v>
      </c>
      <c r="B34" s="19">
        <v>3030</v>
      </c>
      <c r="C34" s="19"/>
      <c r="D34" s="19" t="s">
        <v>7</v>
      </c>
    </row>
    <row r="35" spans="1:4" s="15" customFormat="1" ht="68.25" thickBot="1">
      <c r="A35" s="18" t="s">
        <v>36</v>
      </c>
      <c r="B35" s="19">
        <v>3031</v>
      </c>
      <c r="C35" s="19"/>
      <c r="D35" s="19" t="s">
        <v>7</v>
      </c>
    </row>
    <row r="36" spans="1:4" s="15" customFormat="1" ht="34.5" thickBot="1">
      <c r="A36" s="18" t="s">
        <v>37</v>
      </c>
      <c r="B36" s="19">
        <v>3040</v>
      </c>
      <c r="C36" s="19"/>
      <c r="D36" s="19" t="s">
        <v>7</v>
      </c>
    </row>
    <row r="37" spans="1:4" s="15" customFormat="1" ht="34.5" thickBot="1">
      <c r="A37" s="18" t="s">
        <v>38</v>
      </c>
      <c r="B37" s="19">
        <v>3045</v>
      </c>
      <c r="C37" s="19"/>
      <c r="D37" s="19" t="s">
        <v>7</v>
      </c>
    </row>
    <row r="38" spans="1:4" s="15" customFormat="1" ht="45.75" thickBot="1">
      <c r="A38" s="18" t="s">
        <v>39</v>
      </c>
      <c r="B38" s="19">
        <v>3050</v>
      </c>
      <c r="C38" s="19"/>
      <c r="D38" s="19" t="s">
        <v>7</v>
      </c>
    </row>
    <row r="39" spans="1:4" s="15" customFormat="1" ht="12" thickBot="1">
      <c r="A39" s="18" t="s">
        <v>40</v>
      </c>
      <c r="B39" s="19">
        <v>3090</v>
      </c>
      <c r="C39" s="19"/>
      <c r="D39" s="19" t="s">
        <v>7</v>
      </c>
    </row>
    <row r="40" spans="1:4" s="15" customFormat="1" ht="45.75" thickBot="1">
      <c r="A40" s="20" t="s">
        <v>41</v>
      </c>
      <c r="B40" s="19">
        <v>3095</v>
      </c>
      <c r="C40" s="19">
        <f>SUM(C27:C30,C34,C37,C38,C39)</f>
        <v>0</v>
      </c>
      <c r="D40" s="19">
        <f>SUM(D27:D30,D34,D37,D38,D39)</f>
        <v>0</v>
      </c>
    </row>
    <row r="41" spans="1:4" s="15" customFormat="1" ht="34.5" thickBot="1">
      <c r="A41" s="18" t="s">
        <v>42</v>
      </c>
      <c r="B41" s="19" t="s">
        <v>7</v>
      </c>
      <c r="C41" s="19" t="s">
        <v>7</v>
      </c>
      <c r="D41" s="19" t="s">
        <v>7</v>
      </c>
    </row>
    <row r="42" spans="1:4" s="15" customFormat="1" ht="45.75" thickBot="1">
      <c r="A42" s="18" t="s">
        <v>43</v>
      </c>
      <c r="B42" s="19">
        <v>3100</v>
      </c>
      <c r="C42" s="19" t="s">
        <v>7</v>
      </c>
      <c r="D42" s="19" t="s">
        <v>7</v>
      </c>
    </row>
    <row r="43" spans="1:4" s="15" customFormat="1" ht="57" thickBot="1">
      <c r="A43" s="18" t="s">
        <v>44</v>
      </c>
      <c r="B43" s="19">
        <v>3110</v>
      </c>
      <c r="C43" s="19" t="s">
        <v>7</v>
      </c>
      <c r="D43" s="19" t="s">
        <v>7</v>
      </c>
    </row>
    <row r="44" spans="1:4" s="15" customFormat="1" ht="23.25" thickBot="1">
      <c r="A44" s="18" t="s">
        <v>45</v>
      </c>
      <c r="B44" s="19">
        <v>3115</v>
      </c>
      <c r="C44" s="19" t="s">
        <v>7</v>
      </c>
      <c r="D44" s="19" t="s">
        <v>7</v>
      </c>
    </row>
    <row r="45" spans="1:4" s="15" customFormat="1" ht="34.5" thickBot="1">
      <c r="A45" s="18" t="s">
        <v>46</v>
      </c>
      <c r="B45" s="19">
        <v>3120</v>
      </c>
      <c r="C45" s="19" t="s">
        <v>7</v>
      </c>
      <c r="D45" s="19" t="s">
        <v>7</v>
      </c>
    </row>
    <row r="46" spans="1:4" s="15" customFormat="1" ht="34.5" thickBot="1">
      <c r="A46" s="18" t="s">
        <v>47</v>
      </c>
      <c r="B46" s="19" t="s">
        <v>7</v>
      </c>
      <c r="C46" s="19" t="s">
        <v>7</v>
      </c>
      <c r="D46" s="19" t="s">
        <v>7</v>
      </c>
    </row>
    <row r="47" spans="1:4" s="15" customFormat="1" ht="23.25" thickBot="1">
      <c r="A47" s="18" t="s">
        <v>35</v>
      </c>
      <c r="B47" s="19">
        <v>3125</v>
      </c>
      <c r="C47" s="19" t="s">
        <v>7</v>
      </c>
      <c r="D47" s="19" t="s">
        <v>7</v>
      </c>
    </row>
    <row r="48" spans="1:4" s="15" customFormat="1" ht="68.25" thickBot="1">
      <c r="A48" s="18" t="s">
        <v>48</v>
      </c>
      <c r="B48" s="19">
        <v>3126</v>
      </c>
      <c r="C48" s="19" t="s">
        <v>7</v>
      </c>
      <c r="D48" s="19" t="s">
        <v>7</v>
      </c>
    </row>
    <row r="49" spans="1:4" s="15" customFormat="1" ht="34.5" thickBot="1">
      <c r="A49" s="18" t="s">
        <v>49</v>
      </c>
      <c r="B49" s="19">
        <v>3130</v>
      </c>
      <c r="C49" s="19" t="s">
        <v>7</v>
      </c>
      <c r="D49" s="19" t="s">
        <v>7</v>
      </c>
    </row>
    <row r="50" spans="1:4" s="15" customFormat="1" ht="45.75" thickBot="1">
      <c r="A50" s="18" t="s">
        <v>50</v>
      </c>
      <c r="B50" s="19">
        <v>3135</v>
      </c>
      <c r="C50" s="19" t="s">
        <v>7</v>
      </c>
      <c r="D50" s="19" t="s">
        <v>7</v>
      </c>
    </row>
    <row r="51" spans="1:4" s="15" customFormat="1" ht="12" thickBot="1">
      <c r="A51" s="18" t="s">
        <v>51</v>
      </c>
      <c r="B51" s="19">
        <v>3180</v>
      </c>
      <c r="C51" s="19" t="s">
        <v>7</v>
      </c>
      <c r="D51" s="19" t="s">
        <v>7</v>
      </c>
    </row>
    <row r="52" spans="1:4" s="15" customFormat="1" ht="34.5" thickBot="1">
      <c r="A52" s="20" t="s">
        <v>52</v>
      </c>
      <c r="B52" s="19">
        <v>3190</v>
      </c>
      <c r="C52" s="19">
        <f>SUM(C42:C45,C47,C49,C50,C51)</f>
        <v>0</v>
      </c>
      <c r="D52" s="19">
        <f>SUM(D42:D45,D47,D49,D50,D51)</f>
        <v>0</v>
      </c>
    </row>
    <row r="53" spans="1:4" s="15" customFormat="1" ht="45.75" thickBot="1">
      <c r="A53" s="20" t="s">
        <v>53</v>
      </c>
      <c r="B53" s="19">
        <v>3195</v>
      </c>
      <c r="C53" s="19">
        <f>C40-C52</f>
        <v>0</v>
      </c>
      <c r="D53" s="19">
        <f>D40-D52</f>
        <v>0</v>
      </c>
    </row>
    <row r="54" spans="1:4" s="15" customFormat="1" ht="31.5" customHeight="1" thickBot="1">
      <c r="A54" s="33" t="s">
        <v>54</v>
      </c>
      <c r="B54" s="34"/>
      <c r="C54" s="34"/>
      <c r="D54" s="35"/>
    </row>
    <row r="55" spans="1:4" s="15" customFormat="1" ht="23.25" thickBot="1">
      <c r="A55" s="18" t="s">
        <v>55</v>
      </c>
      <c r="B55" s="19" t="s">
        <v>7</v>
      </c>
      <c r="C55" s="19" t="s">
        <v>7</v>
      </c>
      <c r="D55" s="19" t="s">
        <v>7</v>
      </c>
    </row>
    <row r="56" spans="1:4" s="15" customFormat="1" ht="23.25" thickBot="1">
      <c r="A56" s="18" t="s">
        <v>56</v>
      </c>
      <c r="B56" s="19">
        <v>3200</v>
      </c>
      <c r="C56" s="19" t="s">
        <v>7</v>
      </c>
      <c r="D56" s="19" t="s">
        <v>7</v>
      </c>
    </row>
    <row r="57" spans="1:4" s="15" customFormat="1" ht="23.25" thickBot="1">
      <c r="A57" s="18" t="s">
        <v>57</v>
      </c>
      <c r="B57" s="19">
        <v>3205</v>
      </c>
      <c r="C57" s="19" t="s">
        <v>7</v>
      </c>
      <c r="D57" s="19" t="s">
        <v>7</v>
      </c>
    </row>
    <row r="58" spans="1:4" s="15" customFormat="1" ht="23.25" thickBot="1">
      <c r="A58" s="18" t="s">
        <v>58</v>
      </c>
      <c r="B58" s="19">
        <v>3210</v>
      </c>
      <c r="C58" s="19" t="s">
        <v>7</v>
      </c>
      <c r="D58" s="19" t="s">
        <v>7</v>
      </c>
    </row>
    <row r="59" spans="1:4" s="15" customFormat="1" ht="23.25" thickBot="1">
      <c r="A59" s="18" t="s">
        <v>59</v>
      </c>
      <c r="B59" s="19">
        <v>3215</v>
      </c>
      <c r="C59" s="19" t="s">
        <v>7</v>
      </c>
      <c r="D59" s="19" t="s">
        <v>7</v>
      </c>
    </row>
    <row r="60" spans="1:4" s="15" customFormat="1" ht="34.5" thickBot="1">
      <c r="A60" s="18" t="s">
        <v>60</v>
      </c>
      <c r="B60" s="19">
        <v>3220</v>
      </c>
      <c r="C60" s="19" t="s">
        <v>7</v>
      </c>
      <c r="D60" s="19" t="s">
        <v>7</v>
      </c>
    </row>
    <row r="61" spans="1:4" s="15" customFormat="1" ht="34.5" thickBot="1">
      <c r="A61" s="18" t="s">
        <v>61</v>
      </c>
      <c r="B61" s="19">
        <v>3225</v>
      </c>
      <c r="C61" s="19" t="s">
        <v>7</v>
      </c>
      <c r="D61" s="19" t="s">
        <v>7</v>
      </c>
    </row>
    <row r="62" spans="1:4" s="15" customFormat="1" ht="34.5" thickBot="1">
      <c r="A62" s="18" t="s">
        <v>62</v>
      </c>
      <c r="B62" s="19">
        <v>3230</v>
      </c>
      <c r="C62" s="19" t="s">
        <v>7</v>
      </c>
      <c r="D62" s="19" t="s">
        <v>7</v>
      </c>
    </row>
    <row r="63" spans="1:4" s="15" customFormat="1" ht="23.25" thickBot="1">
      <c r="A63" s="18" t="s">
        <v>40</v>
      </c>
      <c r="B63" s="19">
        <v>3235</v>
      </c>
      <c r="C63" s="19" t="s">
        <v>7</v>
      </c>
      <c r="D63" s="19" t="s">
        <v>7</v>
      </c>
    </row>
    <row r="64" spans="1:4" s="15" customFormat="1" ht="45.75" thickBot="1">
      <c r="A64" s="20" t="s">
        <v>63</v>
      </c>
      <c r="B64" s="19">
        <v>3240</v>
      </c>
      <c r="C64" s="19">
        <f>SUM(C56:C63)</f>
        <v>0</v>
      </c>
      <c r="D64" s="19">
        <f>SUM(D56:D63)</f>
        <v>0</v>
      </c>
    </row>
    <row r="65" spans="1:4" s="15" customFormat="1" ht="23.25" thickBot="1">
      <c r="A65" s="18" t="s">
        <v>64</v>
      </c>
      <c r="B65" s="19" t="s">
        <v>7</v>
      </c>
      <c r="C65" s="19" t="s">
        <v>7</v>
      </c>
      <c r="D65" s="19" t="s">
        <v>7</v>
      </c>
    </row>
    <row r="66" spans="1:4" s="15" customFormat="1" ht="23.25" thickBot="1">
      <c r="A66" s="18" t="s">
        <v>56</v>
      </c>
      <c r="B66" s="19">
        <v>3245</v>
      </c>
      <c r="C66" s="19" t="s">
        <v>7</v>
      </c>
      <c r="D66" s="19" t="s">
        <v>7</v>
      </c>
    </row>
    <row r="67" spans="1:4" s="15" customFormat="1" ht="23.25" thickBot="1">
      <c r="A67" s="18" t="s">
        <v>57</v>
      </c>
      <c r="B67" s="19">
        <v>3250</v>
      </c>
      <c r="C67" s="19" t="s">
        <v>7</v>
      </c>
      <c r="D67" s="19" t="s">
        <v>7</v>
      </c>
    </row>
    <row r="68" spans="1:4" s="15" customFormat="1" ht="23.25" thickBot="1">
      <c r="A68" s="18" t="s">
        <v>58</v>
      </c>
      <c r="B68" s="19">
        <v>3255</v>
      </c>
      <c r="C68" s="19" t="s">
        <v>7</v>
      </c>
      <c r="D68" s="19" t="s">
        <v>7</v>
      </c>
    </row>
    <row r="69" spans="1:4" s="15" customFormat="1" ht="23.25" thickBot="1">
      <c r="A69" s="18" t="s">
        <v>59</v>
      </c>
      <c r="B69" s="19">
        <v>3260</v>
      </c>
      <c r="C69" s="19" t="s">
        <v>7</v>
      </c>
      <c r="D69" s="19" t="s">
        <v>7</v>
      </c>
    </row>
    <row r="70" spans="1:4" s="15" customFormat="1" ht="34.5" thickBot="1">
      <c r="A70" s="18" t="s">
        <v>60</v>
      </c>
      <c r="B70" s="19">
        <v>3265</v>
      </c>
      <c r="C70" s="19" t="s">
        <v>7</v>
      </c>
      <c r="D70" s="19" t="s">
        <v>7</v>
      </c>
    </row>
    <row r="71" spans="1:4" s="15" customFormat="1" ht="34.5" thickBot="1">
      <c r="A71" s="18" t="s">
        <v>61</v>
      </c>
      <c r="B71" s="19">
        <v>3270</v>
      </c>
      <c r="C71" s="19" t="s">
        <v>7</v>
      </c>
      <c r="D71" s="19" t="s">
        <v>7</v>
      </c>
    </row>
    <row r="72" spans="1:4" s="15" customFormat="1" ht="12" thickBot="1">
      <c r="A72" s="18" t="s">
        <v>51</v>
      </c>
      <c r="B72" s="19">
        <v>3285</v>
      </c>
      <c r="C72" s="19" t="s">
        <v>7</v>
      </c>
      <c r="D72" s="19" t="s">
        <v>7</v>
      </c>
    </row>
    <row r="73" spans="1:4" s="15" customFormat="1" ht="45.75" thickBot="1">
      <c r="A73" s="20" t="s">
        <v>65</v>
      </c>
      <c r="B73" s="19">
        <v>3290</v>
      </c>
      <c r="C73" s="19">
        <f>SUM(C66:C72)</f>
        <v>0</v>
      </c>
      <c r="D73" s="19">
        <f>SUM(D66:D72)</f>
        <v>0</v>
      </c>
    </row>
    <row r="74" spans="1:4" s="15" customFormat="1" ht="45.75" thickBot="1">
      <c r="A74" s="20" t="s">
        <v>66</v>
      </c>
      <c r="B74" s="19">
        <v>3295</v>
      </c>
      <c r="C74" s="19">
        <f>C64-C73</f>
        <v>0</v>
      </c>
      <c r="D74" s="19">
        <f>D64-D73</f>
        <v>0</v>
      </c>
    </row>
    <row r="75" spans="1:4" s="15" customFormat="1" ht="31.5" customHeight="1" thickBot="1">
      <c r="A75" s="33" t="s">
        <v>67</v>
      </c>
      <c r="B75" s="34"/>
      <c r="C75" s="34"/>
      <c r="D75" s="35"/>
    </row>
    <row r="76" spans="1:4" s="15" customFormat="1" ht="23.25" thickBot="1">
      <c r="A76" s="18" t="s">
        <v>68</v>
      </c>
      <c r="B76" s="19" t="s">
        <v>7</v>
      </c>
      <c r="C76" s="19" t="s">
        <v>7</v>
      </c>
      <c r="D76" s="19" t="s">
        <v>7</v>
      </c>
    </row>
    <row r="77" spans="1:4" s="15" customFormat="1" ht="23.25" thickBot="1">
      <c r="A77" s="18" t="s">
        <v>69</v>
      </c>
      <c r="B77" s="19">
        <v>3300</v>
      </c>
      <c r="C77" s="19" t="s">
        <v>7</v>
      </c>
      <c r="D77" s="19" t="s">
        <v>7</v>
      </c>
    </row>
    <row r="78" spans="1:4" s="15" customFormat="1" ht="12" thickBot="1">
      <c r="A78" s="18" t="s">
        <v>70</v>
      </c>
      <c r="B78" s="19">
        <v>3305</v>
      </c>
      <c r="C78" s="19" t="s">
        <v>7</v>
      </c>
      <c r="D78" s="19" t="s">
        <v>7</v>
      </c>
    </row>
    <row r="79" spans="1:4" s="15" customFormat="1" ht="34.5" thickBot="1">
      <c r="A79" s="18" t="s">
        <v>71</v>
      </c>
      <c r="B79" s="19">
        <v>3310</v>
      </c>
      <c r="C79" s="19" t="s">
        <v>7</v>
      </c>
      <c r="D79" s="19" t="s">
        <v>7</v>
      </c>
    </row>
    <row r="80" spans="1:4" s="15" customFormat="1" ht="23.25" thickBot="1">
      <c r="A80" s="18" t="s">
        <v>40</v>
      </c>
      <c r="B80" s="19">
        <v>3340</v>
      </c>
      <c r="C80" s="19" t="s">
        <v>7</v>
      </c>
      <c r="D80" s="19" t="s">
        <v>7</v>
      </c>
    </row>
    <row r="81" spans="1:4" s="15" customFormat="1" ht="45.75" thickBot="1">
      <c r="A81" s="20" t="s">
        <v>72</v>
      </c>
      <c r="B81" s="19">
        <v>3345</v>
      </c>
      <c r="C81" s="19">
        <f>SUM(C77:C80)</f>
        <v>0</v>
      </c>
      <c r="D81" s="19">
        <f>SUM(D77:D80)</f>
        <v>0</v>
      </c>
    </row>
    <row r="82" spans="1:4" s="15" customFormat="1" ht="12" thickBot="1">
      <c r="A82" s="18" t="s">
        <v>73</v>
      </c>
      <c r="B82" s="19" t="s">
        <v>7</v>
      </c>
      <c r="C82" s="19" t="s">
        <v>7</v>
      </c>
      <c r="D82" s="19" t="s">
        <v>7</v>
      </c>
    </row>
    <row r="83" spans="1:4" s="15" customFormat="1" ht="23.25" thickBot="1">
      <c r="A83" s="18" t="s">
        <v>74</v>
      </c>
      <c r="B83" s="19">
        <v>3350</v>
      </c>
      <c r="C83" s="19" t="s">
        <v>7</v>
      </c>
      <c r="D83" s="19" t="s">
        <v>7</v>
      </c>
    </row>
    <row r="84" spans="1:4" s="15" customFormat="1" ht="12" thickBot="1">
      <c r="A84" s="18" t="s">
        <v>75</v>
      </c>
      <c r="B84" s="19">
        <v>3355</v>
      </c>
      <c r="C84" s="19" t="s">
        <v>7</v>
      </c>
      <c r="D84" s="19" t="s">
        <v>7</v>
      </c>
    </row>
    <row r="85" spans="1:4" s="15" customFormat="1" ht="12" thickBot="1">
      <c r="A85" s="18" t="s">
        <v>76</v>
      </c>
      <c r="B85" s="19">
        <v>3360</v>
      </c>
      <c r="C85" s="19" t="s">
        <v>7</v>
      </c>
      <c r="D85" s="19" t="s">
        <v>7</v>
      </c>
    </row>
    <row r="86" spans="1:4" s="15" customFormat="1" ht="12" thickBot="1">
      <c r="A86" s="18" t="s">
        <v>51</v>
      </c>
      <c r="B86" s="19">
        <v>3380</v>
      </c>
      <c r="C86" s="19" t="s">
        <v>7</v>
      </c>
      <c r="D86" s="19" t="s">
        <v>7</v>
      </c>
    </row>
    <row r="87" spans="1:4" s="15" customFormat="1" ht="12" thickBot="1">
      <c r="A87" s="18" t="s">
        <v>77</v>
      </c>
      <c r="B87" s="19">
        <v>3385</v>
      </c>
      <c r="C87" s="19" t="s">
        <v>7</v>
      </c>
      <c r="D87" s="19" t="s">
        <v>7</v>
      </c>
    </row>
    <row r="88" spans="1:4" s="15" customFormat="1" ht="34.5" thickBot="1">
      <c r="A88" s="20" t="s">
        <v>78</v>
      </c>
      <c r="B88" s="19">
        <v>3390</v>
      </c>
      <c r="C88" s="19">
        <f>SUM(C83:C87)</f>
        <v>0</v>
      </c>
      <c r="D88" s="19">
        <f>SUM(D83:D87)</f>
        <v>0</v>
      </c>
    </row>
    <row r="89" spans="1:4" s="15" customFormat="1" ht="45.75" thickBot="1">
      <c r="A89" s="20" t="s">
        <v>79</v>
      </c>
      <c r="B89" s="19">
        <v>3395</v>
      </c>
      <c r="C89" s="19">
        <f>C81-C88</f>
        <v>0</v>
      </c>
      <c r="D89" s="19">
        <f>D81-D88</f>
        <v>0</v>
      </c>
    </row>
    <row r="90" spans="1:4" s="15" customFormat="1" ht="34.5" thickBot="1">
      <c r="A90" s="20" t="s">
        <v>80</v>
      </c>
      <c r="B90" s="19">
        <v>3400</v>
      </c>
      <c r="C90" s="19">
        <f>C89+C74+C53</f>
        <v>0</v>
      </c>
      <c r="D90" s="19">
        <f>D89+D74+D53</f>
        <v>0</v>
      </c>
    </row>
    <row r="91" spans="1:4" s="15" customFormat="1" ht="23.25" thickBot="1">
      <c r="A91" s="18" t="s">
        <v>81</v>
      </c>
      <c r="B91" s="19">
        <v>3405</v>
      </c>
      <c r="C91" s="19"/>
      <c r="D91" s="19" t="s">
        <v>7</v>
      </c>
    </row>
    <row r="92" spans="1:4" s="15" customFormat="1" ht="23.25" thickBot="1">
      <c r="A92" s="18" t="s">
        <v>82</v>
      </c>
      <c r="B92" s="19">
        <v>3410</v>
      </c>
      <c r="C92" s="19" t="s">
        <v>7</v>
      </c>
      <c r="D92" s="19" t="s">
        <v>7</v>
      </c>
    </row>
    <row r="93" spans="1:4" s="15" customFormat="1" ht="23.25" thickBot="1">
      <c r="A93" s="18" t="s">
        <v>83</v>
      </c>
      <c r="B93" s="19">
        <v>3415</v>
      </c>
      <c r="C93" s="19" t="s">
        <v>7</v>
      </c>
      <c r="D93" s="19" t="s">
        <v>7</v>
      </c>
    </row>
    <row r="94" spans="1:4" s="15" customFormat="1" ht="45.75" thickBot="1">
      <c r="A94" s="18" t="s">
        <v>84</v>
      </c>
      <c r="B94" s="19">
        <v>3420</v>
      </c>
      <c r="C94" s="19" t="s">
        <v>7</v>
      </c>
      <c r="D94" s="19" t="s">
        <v>7</v>
      </c>
    </row>
    <row r="95" spans="1:4" s="15" customFormat="1" ht="23.25" thickBot="1">
      <c r="A95" s="18" t="s">
        <v>85</v>
      </c>
      <c r="B95" s="19">
        <v>3425</v>
      </c>
      <c r="C95" s="19"/>
      <c r="D95" s="19" t="s">
        <v>7</v>
      </c>
    </row>
    <row r="96" spans="1:4" s="15" customFormat="1" ht="11.25"/>
    <row r="97" spans="1:6">
      <c r="A97" s="4"/>
    </row>
    <row r="99" spans="1:6">
      <c r="A99" s="37" t="s">
        <v>86</v>
      </c>
      <c r="B99" s="37"/>
      <c r="C99" s="1"/>
      <c r="D99" s="1"/>
    </row>
    <row r="100" spans="1:6" s="24" customFormat="1" ht="24.95" customHeight="1">
      <c r="A100" s="42" t="s">
        <v>96</v>
      </c>
      <c r="B100" s="42"/>
      <c r="C100" s="23" t="s">
        <v>87</v>
      </c>
      <c r="D100" s="23" t="s">
        <v>87</v>
      </c>
    </row>
    <row r="101" spans="1:6" s="24" customFormat="1" ht="24.95" customHeight="1">
      <c r="A101" s="42" t="s">
        <v>97</v>
      </c>
      <c r="B101" s="42"/>
      <c r="C101" s="23" t="s">
        <v>87</v>
      </c>
      <c r="D101" s="23" t="s">
        <v>87</v>
      </c>
    </row>
    <row r="103" spans="1:6">
      <c r="A103" s="4"/>
    </row>
    <row r="105" spans="1:6" ht="15" customHeight="1">
      <c r="A105" s="37" t="s">
        <v>88</v>
      </c>
      <c r="B105" s="37"/>
      <c r="C105" s="37"/>
      <c r="D105" s="1" t="s">
        <v>89</v>
      </c>
      <c r="E105" s="43" t="s">
        <v>91</v>
      </c>
      <c r="F105" s="43"/>
    </row>
    <row r="106" spans="1:6" ht="15" customHeight="1">
      <c r="A106" s="25"/>
      <c r="B106" s="25"/>
      <c r="C106" s="25"/>
      <c r="D106" s="1" t="s">
        <v>90</v>
      </c>
      <c r="E106" s="43" t="s">
        <v>92</v>
      </c>
      <c r="F106" s="43"/>
    </row>
    <row r="107" spans="1:6" ht="15" customHeight="1">
      <c r="A107" s="37" t="s">
        <v>93</v>
      </c>
      <c r="B107" s="37"/>
      <c r="C107" s="37"/>
      <c r="D107" s="1"/>
      <c r="E107" s="1"/>
    </row>
    <row r="108" spans="1:6" ht="15" customHeight="1">
      <c r="A108" s="37" t="s">
        <v>94</v>
      </c>
      <c r="B108" s="37"/>
      <c r="C108" s="37"/>
      <c r="D108" s="1"/>
      <c r="E108" s="1"/>
    </row>
    <row r="109" spans="1:6" ht="15" customHeight="1">
      <c r="A109" s="37" t="s">
        <v>95</v>
      </c>
      <c r="B109" s="37"/>
      <c r="C109" s="37"/>
      <c r="D109" s="1" t="s">
        <v>89</v>
      </c>
      <c r="E109" s="43" t="s">
        <v>91</v>
      </c>
      <c r="F109" s="43"/>
    </row>
    <row r="110" spans="1:6" ht="15" customHeight="1">
      <c r="A110" s="3"/>
      <c r="D110" s="1" t="s">
        <v>90</v>
      </c>
      <c r="E110" s="43" t="s">
        <v>92</v>
      </c>
      <c r="F110" s="43"/>
    </row>
    <row r="114" spans="1:6" s="26" customFormat="1" ht="24.95" customHeight="1">
      <c r="A114" s="44"/>
      <c r="B114" s="44"/>
      <c r="C114" s="44"/>
      <c r="D114" s="44"/>
      <c r="E114" s="44"/>
      <c r="F114" s="44"/>
    </row>
  </sheetData>
  <mergeCells count="44">
    <mergeCell ref="A99:B99"/>
    <mergeCell ref="A100:B100"/>
    <mergeCell ref="E110:F110"/>
    <mergeCell ref="A105:C105"/>
    <mergeCell ref="A114:F114"/>
    <mergeCell ref="A107:C107"/>
    <mergeCell ref="A108:C108"/>
    <mergeCell ref="A109:C109"/>
    <mergeCell ref="E105:F105"/>
    <mergeCell ref="E106:F106"/>
    <mergeCell ref="E109:F109"/>
    <mergeCell ref="A101:B101"/>
    <mergeCell ref="A54:D54"/>
    <mergeCell ref="A75:D75"/>
    <mergeCell ref="A9:B9"/>
    <mergeCell ref="A17:F17"/>
    <mergeCell ref="A19:F19"/>
    <mergeCell ref="A21:F21"/>
    <mergeCell ref="A13:B13"/>
    <mergeCell ref="A14:B14"/>
    <mergeCell ref="A15:B15"/>
    <mergeCell ref="C9:D9"/>
    <mergeCell ref="C10:D10"/>
    <mergeCell ref="C11:D11"/>
    <mergeCell ref="C12:D12"/>
    <mergeCell ref="C13:D13"/>
    <mergeCell ref="E1:F1"/>
    <mergeCell ref="E2:F2"/>
    <mergeCell ref="E3:F3"/>
    <mergeCell ref="E4:F4"/>
    <mergeCell ref="E5:F5"/>
    <mergeCell ref="A7:C7"/>
    <mergeCell ref="D14:F14"/>
    <mergeCell ref="D15:F15"/>
    <mergeCell ref="A25:D25"/>
    <mergeCell ref="A10:B10"/>
    <mergeCell ref="A11:B11"/>
    <mergeCell ref="A12:B12"/>
    <mergeCell ref="A8:E8"/>
    <mergeCell ref="K7:M7"/>
    <mergeCell ref="K9:M9"/>
    <mergeCell ref="K10:M10"/>
    <mergeCell ref="K11:M11"/>
    <mergeCell ref="K12:M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k.shelkovnikova</dc:creator>
  <cp:lastModifiedBy>l.krutaya</cp:lastModifiedBy>
  <dcterms:created xsi:type="dcterms:W3CDTF">2021-10-28T15:55:04Z</dcterms:created>
  <dcterms:modified xsi:type="dcterms:W3CDTF">2022-01-04T15:13:49Z</dcterms:modified>
</cp:coreProperties>
</file>