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0" windowWidth="28515" windowHeight="1231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122" i="1"/>
  <c r="C122"/>
  <c r="D71"/>
  <c r="C71"/>
  <c r="D55"/>
  <c r="C55"/>
  <c r="D54"/>
  <c r="D53"/>
  <c r="C53"/>
  <c r="C54" s="1"/>
  <c r="D49"/>
  <c r="C49"/>
  <c r="D41"/>
  <c r="C41"/>
  <c r="D40"/>
  <c r="C40"/>
  <c r="D33"/>
  <c r="C33"/>
</calcChain>
</file>

<file path=xl/sharedStrings.xml><?xml version="1.0" encoding="utf-8"?>
<sst xmlns="http://schemas.openxmlformats.org/spreadsheetml/2006/main" count="434" uniqueCount="119">
  <si>
    <t>Додаток 2</t>
  </si>
  <si>
    <t>до Національного положення (стандарту)</t>
  </si>
  <si>
    <t>бухгалтерського обліку в державному секторі 101</t>
  </si>
  <si>
    <t>"Подання фінансової звітності"</t>
  </si>
  <si>
    <t xml:space="preserve"> </t>
  </si>
  <si>
    <t>КОДИ</t>
  </si>
  <si>
    <t>Установа/бюджет</t>
  </si>
  <si>
    <t>за ЄДРПОУ</t>
  </si>
  <si>
    <t>Територія</t>
  </si>
  <si>
    <t>за КОПФГ</t>
  </si>
  <si>
    <t>Орган державного управління</t>
  </si>
  <si>
    <t>за КОДУ</t>
  </si>
  <si>
    <t>Вид економічної діяльності</t>
  </si>
  <si>
    <t>за КВЕД</t>
  </si>
  <si>
    <t>Одиниця виміру: грн</t>
  </si>
  <si>
    <t>Періодичність: проміжна, річна</t>
  </si>
  <si>
    <t>ЗВІТ ПРО ФІНАНСОВІ РЕЗУЛЬТАТИ</t>
  </si>
  <si>
    <t>за ____________ 20__ року</t>
  </si>
  <si>
    <t>Форма № 2-дс</t>
  </si>
  <si>
    <t>I. ФІНАНСОВИЙ РЕЗУЛЬТАТ ДІЯЛЬНОСТІ</t>
  </si>
  <si>
    <t>Стаття</t>
  </si>
  <si>
    <t>Код рядка</t>
  </si>
  <si>
    <t>За звітний період</t>
  </si>
  <si>
    <t>За аналогічний період попереднього року</t>
  </si>
  <si>
    <t>ДОХОДИ</t>
  </si>
  <si>
    <t>Доходи від обмінних операцій</t>
  </si>
  <si>
    <t>Бюджетні асигнування</t>
  </si>
  <si>
    <t>Доходи від надання послуг (виконання робіт)</t>
  </si>
  <si>
    <t>Доходи від продажу активів</t>
  </si>
  <si>
    <t>Фінансові доходи</t>
  </si>
  <si>
    <t>Інші доходи від обмінних операцій</t>
  </si>
  <si>
    <t>Усього доходів від обмінних операцій</t>
  </si>
  <si>
    <t>Доходи від необмінних операцій</t>
  </si>
  <si>
    <t>Податкові надходження</t>
  </si>
  <si>
    <t>Неподаткові надходження</t>
  </si>
  <si>
    <t>Трансферти</t>
  </si>
  <si>
    <t>Надходження до державних цільових фондів</t>
  </si>
  <si>
    <t>Інші доходи від необмінних операцій</t>
  </si>
  <si>
    <t>Усього доходів від необмінних операцій</t>
  </si>
  <si>
    <t>Усього доходів</t>
  </si>
  <si>
    <t>ВИТРАТИ</t>
  </si>
  <si>
    <t>Витрати за обмінними операціями</t>
  </si>
  <si>
    <t>Витрати на виконання бюджетних програм</t>
  </si>
  <si>
    <t>Витрати на виготовлення продукції (надання послуг, виконання робіт)</t>
  </si>
  <si>
    <t>Витрати з продажу активів</t>
  </si>
  <si>
    <t>Фінансові витрати</t>
  </si>
  <si>
    <t>Інші витрати за обмінними операціями</t>
  </si>
  <si>
    <t>Усього витрат за обмінними операціями</t>
  </si>
  <si>
    <t>Витрати за необмінними операціями</t>
  </si>
  <si>
    <t>Інші витрати за необмінними операціями</t>
  </si>
  <si>
    <t>Усього витрат за необмінними операціями</t>
  </si>
  <si>
    <t>Усього витрат</t>
  </si>
  <si>
    <t>Профіцит/дефіцит за звітний період</t>
  </si>
  <si>
    <t>Найменування показника</t>
  </si>
  <si>
    <t>Загальнодержавні функції</t>
  </si>
  <si>
    <t>Оборона</t>
  </si>
  <si>
    <t>Громадський порядок, безпека та судова влада</t>
  </si>
  <si>
    <t>Економічна діяльність</t>
  </si>
  <si>
    <t>Охорона навколишнього природного середовища</t>
  </si>
  <si>
    <t>Житлово-комунальне господарство</t>
  </si>
  <si>
    <t>Охорона здоров'я</t>
  </si>
  <si>
    <t>Духовний та фізичний розвиток</t>
  </si>
  <si>
    <t>Освіта</t>
  </si>
  <si>
    <t>Соціальний захист та соціальне забезпечення</t>
  </si>
  <si>
    <t>УСЬОГО</t>
  </si>
  <si>
    <t>III. ВИКОНАННЯ БЮДЖЕТУ (КОШТОРИСУ)</t>
  </si>
  <si>
    <t>Загальний фонд</t>
  </si>
  <si>
    <t>Спеціальний фонд</t>
  </si>
  <si>
    <t>план на звітний рік</t>
  </si>
  <si>
    <t>фактична сума виконання за звітний період</t>
  </si>
  <si>
    <t>різниця</t>
  </si>
  <si>
    <t>(графа 4 мінус графа 3)</t>
  </si>
  <si>
    <t>план на звітний рік із урахуванням змін</t>
  </si>
  <si>
    <t>(графа 7 мінус графа 6)</t>
  </si>
  <si>
    <t>Доходи від власності та підприємницької діяльності</t>
  </si>
  <si>
    <t>Адміністративні збори та платежі, доходи від некомерційної господарської діяльності</t>
  </si>
  <si>
    <t>Інші неподаткові надходження</t>
  </si>
  <si>
    <t>Власні надходження бюджетних установ</t>
  </si>
  <si>
    <t>Доходи від операцій з капіталом</t>
  </si>
  <si>
    <t>Офіційні трансферти, з них:</t>
  </si>
  <si>
    <t>від органів державного управління</t>
  </si>
  <si>
    <t>Цільові фонди</t>
  </si>
  <si>
    <t>Надходження державних цільових фондів</t>
  </si>
  <si>
    <t>Надходження Пенсійного фонду України</t>
  </si>
  <si>
    <t>Надходження Фонду соціального страхування України</t>
  </si>
  <si>
    <t>Інші надходження</t>
  </si>
  <si>
    <t>Оплата праці і нарахування на заробітну плату</t>
  </si>
  <si>
    <t>Використання товарів і послуг</t>
  </si>
  <si>
    <t>Обслуговування боргових зобов'язань</t>
  </si>
  <si>
    <t>Поточні трансферти, з них:</t>
  </si>
  <si>
    <t>органам державного управління інших рівнів</t>
  </si>
  <si>
    <t>Соціальне забезпечення</t>
  </si>
  <si>
    <t>Інші поточні видатки</t>
  </si>
  <si>
    <t>Нерозподілені видатки</t>
  </si>
  <si>
    <t>Придбання основного капіталу</t>
  </si>
  <si>
    <t>Капітальні трансферти, з них:</t>
  </si>
  <si>
    <t>Внутрішнє кредитування</t>
  </si>
  <si>
    <t>Зовнішнє кредитування</t>
  </si>
  <si>
    <t>IV. ЕЛЕМЕНТИ ВИТРАТ ЗА ОБМІННИМИ ОПЕРАЦІЯМИ</t>
  </si>
  <si>
    <t>Витрати на оплату праці</t>
  </si>
  <si>
    <t>Відрахування на соціальні заходи</t>
  </si>
  <si>
    <t>Матеріальні витрати</t>
  </si>
  <si>
    <t>Амортизація</t>
  </si>
  <si>
    <t>Інші витрати</t>
  </si>
  <si>
    <t>Усього</t>
  </si>
  <si>
    <t>Керівник (посадова особа)</t>
  </si>
  <si>
    <t>______________</t>
  </si>
  <si>
    <t>(підпис)</t>
  </si>
  <si>
    <t>__________________________</t>
  </si>
  <si>
    <t>(ініціали та прізвище)</t>
  </si>
  <si>
    <t>Головний бухгалтер (спеціаліст,</t>
  </si>
  <si>
    <t>на якого покладено виконання</t>
  </si>
  <si>
    <t>обов'язків бухгалтерської служби)</t>
  </si>
  <si>
    <t>_______________________</t>
  </si>
  <si>
    <t>Організаційно-правова форма господарювання</t>
  </si>
  <si>
    <t>II. ВИДАТКИ БЮДЖЕТУ (КОШТОРИСУ) ЗА ФУНКЦІОНАЛЬНОЮ КЛАСИФІКАЦІЄЮ ВИДАТКІВ ТА КРЕДИТУВАННЯ БЮДЖЕТУ</t>
  </si>
  <si>
    <t xml:space="preserve"> Дата (рік, місяць, число)</t>
  </si>
  <si>
    <t>Надходження Фонду загальнообов'язко-вого державного соціального страхування України на випадок безробіття</t>
  </si>
  <si>
    <t>за КАТОТТГ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</si>
</sst>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.5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3.5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i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Border="1"/>
    <xf numFmtId="0" fontId="3" fillId="0" borderId="0" xfId="0" applyFont="1" applyBorder="1" applyAlignment="1">
      <alignment horizontal="center" vertical="top" wrapText="1"/>
    </xf>
    <xf numFmtId="0" fontId="7" fillId="0" borderId="0" xfId="0" applyFont="1"/>
    <xf numFmtId="0" fontId="6" fillId="0" borderId="1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5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5" xfId="0" applyFont="1" applyBorder="1" applyAlignment="1">
      <alignment vertical="top" wrapText="1"/>
    </xf>
    <xf numFmtId="0" fontId="8" fillId="0" borderId="0" xfId="0" applyFont="1"/>
    <xf numFmtId="0" fontId="8" fillId="0" borderId="0" xfId="0" applyFont="1" applyBorder="1"/>
    <xf numFmtId="0" fontId="8" fillId="0" borderId="1" xfId="0" applyFont="1" applyBorder="1"/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right" vertical="center" wrapText="1"/>
    </xf>
    <xf numFmtId="0" fontId="8" fillId="0" borderId="1" xfId="0" applyFont="1" applyBorder="1" applyAlignment="1">
      <alignment vertical="center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vertical="top" wrapText="1"/>
    </xf>
    <xf numFmtId="0" fontId="6" fillId="2" borderId="7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right" vertical="center" wrapText="1"/>
    </xf>
    <xf numFmtId="0" fontId="3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vertical="top" wrapText="1"/>
    </xf>
    <xf numFmtId="0" fontId="8" fillId="0" borderId="0" xfId="0" applyFont="1" applyAlignment="1">
      <alignment horizontal="justify" vertical="top" wrapText="1"/>
    </xf>
    <xf numFmtId="0" fontId="8" fillId="0" borderId="0" xfId="0" applyFont="1" applyAlignment="1">
      <alignment vertical="top" wrapText="1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right" vertical="center" wrapText="1"/>
    </xf>
    <xf numFmtId="0" fontId="8" fillId="0" borderId="7" xfId="0" applyFont="1" applyBorder="1" applyAlignment="1">
      <alignment horizontal="right" vertical="center" wrapText="1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0" fontId="6" fillId="2" borderId="9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2"/>
  <sheetViews>
    <sheetView tabSelected="1" topLeftCell="A37" zoomScale="130" zoomScaleNormal="130" workbookViewId="0">
      <selection activeCell="G121" sqref="G121"/>
    </sheetView>
  </sheetViews>
  <sheetFormatPr defaultRowHeight="14.25"/>
  <cols>
    <col min="1" max="8" width="15.7109375" style="1" customWidth="1"/>
    <col min="9" max="16384" width="9.140625" style="1"/>
  </cols>
  <sheetData>
    <row r="1" spans="1:12" ht="15" customHeight="1"/>
    <row r="2" spans="1:12" ht="15" customHeight="1">
      <c r="F2" s="41" t="s">
        <v>0</v>
      </c>
      <c r="G2" s="41"/>
      <c r="H2" s="41"/>
    </row>
    <row r="3" spans="1:12" ht="15" customHeight="1">
      <c r="F3" s="41" t="s">
        <v>1</v>
      </c>
      <c r="G3" s="41"/>
      <c r="H3" s="41"/>
      <c r="I3" s="3"/>
      <c r="J3" s="3"/>
      <c r="K3" s="3"/>
      <c r="L3" s="3"/>
    </row>
    <row r="4" spans="1:12" ht="15" customHeight="1">
      <c r="F4" s="41" t="s">
        <v>2</v>
      </c>
      <c r="G4" s="41"/>
      <c r="H4" s="41"/>
      <c r="I4" s="29"/>
      <c r="J4" s="29"/>
      <c r="K4" s="29"/>
      <c r="L4" s="3"/>
    </row>
    <row r="5" spans="1:12" ht="15" customHeight="1">
      <c r="F5" s="41" t="s">
        <v>3</v>
      </c>
      <c r="G5" s="41"/>
      <c r="H5" s="41"/>
      <c r="I5" s="4"/>
      <c r="J5" s="4"/>
      <c r="K5" s="4"/>
      <c r="L5" s="3"/>
    </row>
    <row r="6" spans="1:12" s="13" customFormat="1" ht="15" customHeight="1" thickBot="1">
      <c r="A6" s="32" t="s">
        <v>4</v>
      </c>
      <c r="E6" s="33" t="s">
        <v>4</v>
      </c>
      <c r="F6" s="31" t="s">
        <v>4</v>
      </c>
      <c r="G6" s="14"/>
      <c r="I6" s="30"/>
      <c r="J6" s="30"/>
      <c r="K6" s="30"/>
      <c r="L6" s="14"/>
    </row>
    <row r="7" spans="1:12" s="13" customFormat="1" ht="15" customHeight="1" thickBot="1">
      <c r="A7" s="32"/>
      <c r="E7" s="33"/>
      <c r="F7" s="31"/>
      <c r="G7" s="15" t="s">
        <v>5</v>
      </c>
      <c r="I7" s="31"/>
      <c r="J7" s="31"/>
      <c r="K7" s="31"/>
      <c r="L7" s="14"/>
    </row>
    <row r="8" spans="1:12" s="17" customFormat="1" ht="15" customHeight="1" thickBot="1">
      <c r="A8" s="16" t="s">
        <v>4</v>
      </c>
      <c r="E8" s="44" t="s">
        <v>116</v>
      </c>
      <c r="F8" s="45"/>
      <c r="G8" s="18"/>
      <c r="I8" s="19"/>
      <c r="J8" s="19"/>
      <c r="K8" s="19"/>
      <c r="L8" s="19"/>
    </row>
    <row r="9" spans="1:12" s="17" customFormat="1" ht="15" customHeight="1" thickBot="1">
      <c r="A9" s="35" t="s">
        <v>6</v>
      </c>
      <c r="B9" s="35"/>
      <c r="C9" s="35" t="s">
        <v>113</v>
      </c>
      <c r="D9" s="35"/>
      <c r="E9" s="35"/>
      <c r="F9" s="20" t="s">
        <v>7</v>
      </c>
      <c r="G9" s="18"/>
    </row>
    <row r="10" spans="1:12" s="17" customFormat="1" ht="15" customHeight="1" thickBot="1">
      <c r="A10" s="35" t="s">
        <v>8</v>
      </c>
      <c r="B10" s="35"/>
      <c r="C10" s="35" t="s">
        <v>113</v>
      </c>
      <c r="D10" s="35"/>
      <c r="E10" s="35"/>
      <c r="F10" s="28" t="s">
        <v>118</v>
      </c>
      <c r="G10" s="18"/>
    </row>
    <row r="11" spans="1:12" s="17" customFormat="1" ht="15" customHeight="1" thickBot="1">
      <c r="A11" s="35" t="s">
        <v>114</v>
      </c>
      <c r="B11" s="35"/>
      <c r="C11" s="35" t="s">
        <v>113</v>
      </c>
      <c r="D11" s="35"/>
      <c r="E11" s="35"/>
      <c r="F11" s="20" t="s">
        <v>9</v>
      </c>
      <c r="G11" s="18"/>
    </row>
    <row r="12" spans="1:12" s="17" customFormat="1" ht="15" customHeight="1" thickBot="1">
      <c r="A12" s="35" t="s">
        <v>10</v>
      </c>
      <c r="B12" s="35"/>
      <c r="C12" s="35" t="s">
        <v>113</v>
      </c>
      <c r="D12" s="35"/>
      <c r="E12" s="35"/>
      <c r="F12" s="20" t="s">
        <v>11</v>
      </c>
      <c r="G12" s="18"/>
    </row>
    <row r="13" spans="1:12" s="17" customFormat="1" ht="15" customHeight="1" thickBot="1">
      <c r="A13" s="35" t="s">
        <v>12</v>
      </c>
      <c r="B13" s="35"/>
      <c r="C13" s="35" t="s">
        <v>113</v>
      </c>
      <c r="D13" s="35"/>
      <c r="E13" s="35"/>
      <c r="F13" s="20" t="s">
        <v>13</v>
      </c>
      <c r="G13" s="21"/>
    </row>
    <row r="14" spans="1:12" s="17" customFormat="1" ht="15" customHeight="1">
      <c r="A14" s="35" t="s">
        <v>14</v>
      </c>
      <c r="B14" s="35"/>
      <c r="C14" s="16" t="s">
        <v>4</v>
      </c>
      <c r="D14" s="34" t="s">
        <v>4</v>
      </c>
      <c r="E14" s="34"/>
      <c r="F14" s="34"/>
    </row>
    <row r="15" spans="1:12" s="17" customFormat="1" ht="15" customHeight="1">
      <c r="A15" s="35" t="s">
        <v>15</v>
      </c>
      <c r="B15" s="35"/>
      <c r="C15" s="35"/>
      <c r="D15" s="35"/>
      <c r="E15" s="35"/>
      <c r="F15" s="35"/>
    </row>
    <row r="17" spans="1:8" ht="17.25">
      <c r="A17" s="47" t="s">
        <v>16</v>
      </c>
      <c r="B17" s="47"/>
      <c r="C17" s="47"/>
      <c r="D17" s="47"/>
    </row>
    <row r="18" spans="1:8" ht="17.25">
      <c r="A18" s="47" t="s">
        <v>17</v>
      </c>
      <c r="B18" s="47"/>
      <c r="C18" s="47"/>
      <c r="D18" s="47"/>
    </row>
    <row r="20" spans="1:8" ht="15.75">
      <c r="A20" s="48" t="s">
        <v>18</v>
      </c>
      <c r="B20" s="48"/>
      <c r="C20" s="48"/>
      <c r="D20" s="48"/>
    </row>
    <row r="22" spans="1:8" s="5" customFormat="1" ht="11.25">
      <c r="A22" s="46" t="s">
        <v>19</v>
      </c>
      <c r="B22" s="46"/>
      <c r="C22" s="46"/>
      <c r="D22" s="46"/>
      <c r="E22" s="46"/>
      <c r="F22" s="46"/>
      <c r="G22" s="46"/>
      <c r="H22" s="46"/>
    </row>
    <row r="23" spans="1:8" s="5" customFormat="1" ht="12" thickBot="1"/>
    <row r="24" spans="1:8" s="5" customFormat="1" ht="45.75" thickBot="1">
      <c r="A24" s="26" t="s">
        <v>20</v>
      </c>
      <c r="B24" s="27" t="s">
        <v>21</v>
      </c>
      <c r="C24" s="27" t="s">
        <v>22</v>
      </c>
      <c r="D24" s="27" t="s">
        <v>23</v>
      </c>
    </row>
    <row r="25" spans="1:8" s="5" customFormat="1" ht="12" thickBot="1">
      <c r="A25" s="8">
        <v>1</v>
      </c>
      <c r="B25" s="9">
        <v>2</v>
      </c>
      <c r="C25" s="9">
        <v>3</v>
      </c>
      <c r="D25" s="9">
        <v>4</v>
      </c>
    </row>
    <row r="26" spans="1:8" s="5" customFormat="1" ht="12" thickBot="1">
      <c r="A26" s="10" t="s">
        <v>24</v>
      </c>
      <c r="B26" s="11" t="s">
        <v>4</v>
      </c>
      <c r="C26" s="11" t="s">
        <v>4</v>
      </c>
      <c r="D26" s="11" t="s">
        <v>4</v>
      </c>
    </row>
    <row r="27" spans="1:8" s="5" customFormat="1" ht="34.5" thickBot="1">
      <c r="A27" s="10" t="s">
        <v>25</v>
      </c>
      <c r="B27" s="11" t="s">
        <v>4</v>
      </c>
      <c r="C27" s="11" t="s">
        <v>4</v>
      </c>
      <c r="D27" s="11" t="s">
        <v>4</v>
      </c>
    </row>
    <row r="28" spans="1:8" s="5" customFormat="1" ht="23.25" thickBot="1">
      <c r="A28" s="12" t="s">
        <v>26</v>
      </c>
      <c r="B28" s="11">
        <v>2010</v>
      </c>
      <c r="C28" s="11" t="s">
        <v>4</v>
      </c>
      <c r="D28" s="11" t="s">
        <v>4</v>
      </c>
    </row>
    <row r="29" spans="1:8" s="5" customFormat="1" ht="34.5" thickBot="1">
      <c r="A29" s="12" t="s">
        <v>27</v>
      </c>
      <c r="B29" s="11">
        <v>2020</v>
      </c>
      <c r="C29" s="11" t="s">
        <v>4</v>
      </c>
      <c r="D29" s="11" t="s">
        <v>4</v>
      </c>
    </row>
    <row r="30" spans="1:8" s="5" customFormat="1" ht="23.25" thickBot="1">
      <c r="A30" s="12" t="s">
        <v>28</v>
      </c>
      <c r="B30" s="11">
        <v>2030</v>
      </c>
      <c r="C30" s="11" t="s">
        <v>4</v>
      </c>
      <c r="D30" s="11" t="s">
        <v>4</v>
      </c>
    </row>
    <row r="31" spans="1:8" s="5" customFormat="1" ht="12" thickBot="1">
      <c r="A31" s="12" t="s">
        <v>29</v>
      </c>
      <c r="B31" s="11">
        <v>2040</v>
      </c>
      <c r="C31" s="11" t="s">
        <v>4</v>
      </c>
      <c r="D31" s="11" t="s">
        <v>4</v>
      </c>
    </row>
    <row r="32" spans="1:8" s="5" customFormat="1" ht="23.25" thickBot="1">
      <c r="A32" s="12" t="s">
        <v>30</v>
      </c>
      <c r="B32" s="11">
        <v>2050</v>
      </c>
      <c r="C32" s="11" t="s">
        <v>4</v>
      </c>
      <c r="D32" s="11" t="s">
        <v>4</v>
      </c>
    </row>
    <row r="33" spans="1:4" s="5" customFormat="1" ht="34.5" thickBot="1">
      <c r="A33" s="10" t="s">
        <v>31</v>
      </c>
      <c r="B33" s="9">
        <v>2080</v>
      </c>
      <c r="C33" s="11">
        <f>SUM(C28:C32)</f>
        <v>0</v>
      </c>
      <c r="D33" s="11">
        <f>SUM(D28:D32)</f>
        <v>0</v>
      </c>
    </row>
    <row r="34" spans="1:4" s="5" customFormat="1" ht="34.5" thickBot="1">
      <c r="A34" s="10" t="s">
        <v>32</v>
      </c>
      <c r="B34" s="11" t="s">
        <v>4</v>
      </c>
      <c r="C34" s="11" t="s">
        <v>4</v>
      </c>
      <c r="D34" s="11" t="s">
        <v>4</v>
      </c>
    </row>
    <row r="35" spans="1:4" s="5" customFormat="1" ht="23.25" thickBot="1">
      <c r="A35" s="12" t="s">
        <v>33</v>
      </c>
      <c r="B35" s="11">
        <v>2090</v>
      </c>
      <c r="C35" s="11" t="s">
        <v>4</v>
      </c>
      <c r="D35" s="11" t="s">
        <v>4</v>
      </c>
    </row>
    <row r="36" spans="1:4" s="5" customFormat="1" ht="23.25" thickBot="1">
      <c r="A36" s="12" t="s">
        <v>34</v>
      </c>
      <c r="B36" s="11">
        <v>2100</v>
      </c>
      <c r="C36" s="11" t="s">
        <v>4</v>
      </c>
      <c r="D36" s="11" t="s">
        <v>4</v>
      </c>
    </row>
    <row r="37" spans="1:4" s="5" customFormat="1" ht="12" thickBot="1">
      <c r="A37" s="12" t="s">
        <v>35</v>
      </c>
      <c r="B37" s="11">
        <v>2110</v>
      </c>
      <c r="C37" s="11" t="s">
        <v>4</v>
      </c>
      <c r="D37" s="11" t="s">
        <v>4</v>
      </c>
    </row>
    <row r="38" spans="1:4" s="5" customFormat="1" ht="34.5" thickBot="1">
      <c r="A38" s="12" t="s">
        <v>36</v>
      </c>
      <c r="B38" s="11">
        <v>2120</v>
      </c>
      <c r="C38" s="11" t="s">
        <v>4</v>
      </c>
      <c r="D38" s="11" t="s">
        <v>4</v>
      </c>
    </row>
    <row r="39" spans="1:4" s="5" customFormat="1" ht="34.5" thickBot="1">
      <c r="A39" s="12" t="s">
        <v>37</v>
      </c>
      <c r="B39" s="11">
        <v>2130</v>
      </c>
      <c r="C39" s="11" t="s">
        <v>4</v>
      </c>
      <c r="D39" s="11" t="s">
        <v>4</v>
      </c>
    </row>
    <row r="40" spans="1:4" s="5" customFormat="1" ht="34.5" thickBot="1">
      <c r="A40" s="10" t="s">
        <v>38</v>
      </c>
      <c r="B40" s="9">
        <v>2170</v>
      </c>
      <c r="C40" s="11">
        <f>SUM(C35:C39)</f>
        <v>0</v>
      </c>
      <c r="D40" s="11">
        <f>SUM(D35:D39)</f>
        <v>0</v>
      </c>
    </row>
    <row r="41" spans="1:4" s="5" customFormat="1" ht="12" thickBot="1">
      <c r="A41" s="10" t="s">
        <v>39</v>
      </c>
      <c r="B41" s="9">
        <v>2200</v>
      </c>
      <c r="C41" s="11">
        <f>SUM(C40,C33)</f>
        <v>0</v>
      </c>
      <c r="D41" s="11">
        <f>SUM(D40,D33)</f>
        <v>0</v>
      </c>
    </row>
    <row r="42" spans="1:4" s="5" customFormat="1" ht="12" thickBot="1">
      <c r="A42" s="10" t="s">
        <v>40</v>
      </c>
      <c r="B42" s="11" t="s">
        <v>4</v>
      </c>
      <c r="C42" s="11" t="s">
        <v>4</v>
      </c>
      <c r="D42" s="11" t="s">
        <v>4</v>
      </c>
    </row>
    <row r="43" spans="1:4" s="5" customFormat="1" ht="34.5" thickBot="1">
      <c r="A43" s="10" t="s">
        <v>41</v>
      </c>
      <c r="B43" s="11" t="s">
        <v>4</v>
      </c>
      <c r="C43" s="11" t="s">
        <v>4</v>
      </c>
      <c r="D43" s="11" t="s">
        <v>4</v>
      </c>
    </row>
    <row r="44" spans="1:4" s="5" customFormat="1" ht="45.75" thickBot="1">
      <c r="A44" s="12" t="s">
        <v>42</v>
      </c>
      <c r="B44" s="11">
        <v>2210</v>
      </c>
      <c r="C44" s="11" t="s">
        <v>4</v>
      </c>
      <c r="D44" s="11" t="s">
        <v>4</v>
      </c>
    </row>
    <row r="45" spans="1:4" s="5" customFormat="1" ht="57" thickBot="1">
      <c r="A45" s="12" t="s">
        <v>43</v>
      </c>
      <c r="B45" s="11">
        <v>2220</v>
      </c>
      <c r="C45" s="11" t="s">
        <v>4</v>
      </c>
      <c r="D45" s="11" t="s">
        <v>4</v>
      </c>
    </row>
    <row r="46" spans="1:4" s="5" customFormat="1" ht="23.25" thickBot="1">
      <c r="A46" s="12" t="s">
        <v>44</v>
      </c>
      <c r="B46" s="11">
        <v>2230</v>
      </c>
      <c r="C46" s="11" t="s">
        <v>4</v>
      </c>
      <c r="D46" s="11" t="s">
        <v>4</v>
      </c>
    </row>
    <row r="47" spans="1:4" s="5" customFormat="1" ht="12" thickBot="1">
      <c r="A47" s="12" t="s">
        <v>45</v>
      </c>
      <c r="B47" s="11">
        <v>2240</v>
      </c>
      <c r="C47" s="11" t="s">
        <v>4</v>
      </c>
      <c r="D47" s="11" t="s">
        <v>4</v>
      </c>
    </row>
    <row r="48" spans="1:4" s="5" customFormat="1" ht="34.5" thickBot="1">
      <c r="A48" s="12" t="s">
        <v>46</v>
      </c>
      <c r="B48" s="11">
        <v>2250</v>
      </c>
      <c r="C48" s="11" t="s">
        <v>4</v>
      </c>
      <c r="D48" s="11" t="s">
        <v>4</v>
      </c>
    </row>
    <row r="49" spans="1:8" s="5" customFormat="1" ht="34.5" thickBot="1">
      <c r="A49" s="10" t="s">
        <v>47</v>
      </c>
      <c r="B49" s="9">
        <v>2290</v>
      </c>
      <c r="C49" s="11">
        <f>SUM(C44:C48)</f>
        <v>0</v>
      </c>
      <c r="D49" s="11">
        <f>SUM(D44:D48)</f>
        <v>0</v>
      </c>
    </row>
    <row r="50" spans="1:8" s="5" customFormat="1" ht="34.5" thickBot="1">
      <c r="A50" s="10" t="s">
        <v>48</v>
      </c>
      <c r="B50" s="11" t="s">
        <v>4</v>
      </c>
      <c r="C50" s="11" t="s">
        <v>4</v>
      </c>
      <c r="D50" s="11" t="s">
        <v>4</v>
      </c>
    </row>
    <row r="51" spans="1:8" s="5" customFormat="1" ht="12" thickBot="1">
      <c r="A51" s="12" t="s">
        <v>35</v>
      </c>
      <c r="B51" s="11">
        <v>2300</v>
      </c>
      <c r="C51" s="11" t="s">
        <v>4</v>
      </c>
      <c r="D51" s="11" t="s">
        <v>4</v>
      </c>
    </row>
    <row r="52" spans="1:8" s="5" customFormat="1" ht="34.5" thickBot="1">
      <c r="A52" s="12" t="s">
        <v>49</v>
      </c>
      <c r="B52" s="11">
        <v>2310</v>
      </c>
      <c r="C52" s="11" t="s">
        <v>4</v>
      </c>
      <c r="D52" s="11" t="s">
        <v>4</v>
      </c>
    </row>
    <row r="53" spans="1:8" s="5" customFormat="1" ht="34.5" thickBot="1">
      <c r="A53" s="10" t="s">
        <v>50</v>
      </c>
      <c r="B53" s="9">
        <v>2340</v>
      </c>
      <c r="C53" s="11">
        <f>SUM(C51:C52)</f>
        <v>0</v>
      </c>
      <c r="D53" s="11">
        <f>SUM(D51:D52)</f>
        <v>0</v>
      </c>
    </row>
    <row r="54" spans="1:8" s="5" customFormat="1" ht="12" thickBot="1">
      <c r="A54" s="10" t="s">
        <v>51</v>
      </c>
      <c r="B54" s="9">
        <v>2380</v>
      </c>
      <c r="C54" s="11">
        <f>SUM(C53,C49)</f>
        <v>0</v>
      </c>
      <c r="D54" s="11">
        <f>SUM(D53,D49)</f>
        <v>0</v>
      </c>
    </row>
    <row r="55" spans="1:8" s="5" customFormat="1" ht="23.25" thickBot="1">
      <c r="A55" s="10" t="s">
        <v>52</v>
      </c>
      <c r="B55" s="9">
        <v>2390</v>
      </c>
      <c r="C55" s="11">
        <f>C41-C54</f>
        <v>0</v>
      </c>
      <c r="D55" s="11">
        <f>D41-D54</f>
        <v>0</v>
      </c>
    </row>
    <row r="56" spans="1:8" s="5" customFormat="1" ht="11.25"/>
    <row r="57" spans="1:8" s="5" customFormat="1" ht="11.25">
      <c r="A57" s="46" t="s">
        <v>115</v>
      </c>
      <c r="B57" s="46"/>
      <c r="C57" s="46"/>
      <c r="D57" s="46"/>
      <c r="E57" s="46"/>
      <c r="F57" s="46"/>
      <c r="G57" s="46"/>
      <c r="H57" s="46"/>
    </row>
    <row r="58" spans="1:8" s="5" customFormat="1" ht="12" thickBot="1"/>
    <row r="59" spans="1:8" s="5" customFormat="1" ht="45.75" thickBot="1">
      <c r="A59" s="6" t="s">
        <v>53</v>
      </c>
      <c r="B59" s="7" t="s">
        <v>21</v>
      </c>
      <c r="C59" s="7" t="s">
        <v>22</v>
      </c>
      <c r="D59" s="7" t="s">
        <v>23</v>
      </c>
    </row>
    <row r="60" spans="1:8" s="5" customFormat="1" ht="12" thickBot="1">
      <c r="A60" s="8">
        <v>1</v>
      </c>
      <c r="B60" s="9">
        <v>2</v>
      </c>
      <c r="C60" s="9">
        <v>3</v>
      </c>
      <c r="D60" s="9">
        <v>4</v>
      </c>
    </row>
    <row r="61" spans="1:8" s="5" customFormat="1" ht="23.25" thickBot="1">
      <c r="A61" s="12" t="s">
        <v>54</v>
      </c>
      <c r="B61" s="11">
        <v>2420</v>
      </c>
      <c r="C61" s="11" t="s">
        <v>4</v>
      </c>
      <c r="D61" s="11" t="s">
        <v>4</v>
      </c>
    </row>
    <row r="62" spans="1:8" s="5" customFormat="1" ht="12" thickBot="1">
      <c r="A62" s="12" t="s">
        <v>55</v>
      </c>
      <c r="B62" s="11">
        <v>2430</v>
      </c>
      <c r="C62" s="11" t="s">
        <v>4</v>
      </c>
      <c r="D62" s="11" t="s">
        <v>4</v>
      </c>
    </row>
    <row r="63" spans="1:8" s="5" customFormat="1" ht="34.5" thickBot="1">
      <c r="A63" s="12" t="s">
        <v>56</v>
      </c>
      <c r="B63" s="11">
        <v>2440</v>
      </c>
      <c r="C63" s="11" t="s">
        <v>4</v>
      </c>
      <c r="D63" s="11" t="s">
        <v>4</v>
      </c>
    </row>
    <row r="64" spans="1:8" s="5" customFormat="1" ht="23.25" thickBot="1">
      <c r="A64" s="12" t="s">
        <v>57</v>
      </c>
      <c r="B64" s="11">
        <v>2450</v>
      </c>
      <c r="C64" s="11" t="s">
        <v>4</v>
      </c>
      <c r="D64" s="11" t="s">
        <v>4</v>
      </c>
    </row>
    <row r="65" spans="1:8" s="5" customFormat="1" ht="45.75" thickBot="1">
      <c r="A65" s="12" t="s">
        <v>58</v>
      </c>
      <c r="B65" s="11">
        <v>2460</v>
      </c>
      <c r="C65" s="11" t="s">
        <v>4</v>
      </c>
      <c r="D65" s="11" t="s">
        <v>4</v>
      </c>
    </row>
    <row r="66" spans="1:8" s="5" customFormat="1" ht="34.5" thickBot="1">
      <c r="A66" s="12" t="s">
        <v>59</v>
      </c>
      <c r="B66" s="11">
        <v>2470</v>
      </c>
      <c r="C66" s="11" t="s">
        <v>4</v>
      </c>
      <c r="D66" s="11" t="s">
        <v>4</v>
      </c>
    </row>
    <row r="67" spans="1:8" s="5" customFormat="1" ht="12" thickBot="1">
      <c r="A67" s="12" t="s">
        <v>60</v>
      </c>
      <c r="B67" s="11">
        <v>2480</v>
      </c>
      <c r="C67" s="11" t="s">
        <v>4</v>
      </c>
      <c r="D67" s="11" t="s">
        <v>4</v>
      </c>
    </row>
    <row r="68" spans="1:8" s="5" customFormat="1" ht="23.25" thickBot="1">
      <c r="A68" s="12" t="s">
        <v>61</v>
      </c>
      <c r="B68" s="11">
        <v>2490</v>
      </c>
      <c r="C68" s="11" t="s">
        <v>4</v>
      </c>
      <c r="D68" s="11" t="s">
        <v>4</v>
      </c>
    </row>
    <row r="69" spans="1:8" s="5" customFormat="1" ht="12" thickBot="1">
      <c r="A69" s="12" t="s">
        <v>62</v>
      </c>
      <c r="B69" s="11">
        <v>2500</v>
      </c>
      <c r="C69" s="11" t="s">
        <v>4</v>
      </c>
      <c r="D69" s="11" t="s">
        <v>4</v>
      </c>
    </row>
    <row r="70" spans="1:8" s="5" customFormat="1" ht="34.5" thickBot="1">
      <c r="A70" s="12" t="s">
        <v>63</v>
      </c>
      <c r="B70" s="11">
        <v>2510</v>
      </c>
      <c r="C70" s="11" t="s">
        <v>4</v>
      </c>
      <c r="D70" s="11" t="s">
        <v>4</v>
      </c>
    </row>
    <row r="71" spans="1:8" s="5" customFormat="1" ht="12" thickBot="1">
      <c r="A71" s="10" t="s">
        <v>64</v>
      </c>
      <c r="B71" s="11">
        <v>2520</v>
      </c>
      <c r="C71" s="11">
        <f>SUM(C61:C70)</f>
        <v>0</v>
      </c>
      <c r="D71" s="11">
        <f>SUM(D61:D70)</f>
        <v>0</v>
      </c>
    </row>
    <row r="72" spans="1:8" s="5" customFormat="1" ht="11.25"/>
    <row r="73" spans="1:8" s="5" customFormat="1" ht="11.25">
      <c r="A73" s="46" t="s">
        <v>65</v>
      </c>
      <c r="B73" s="46"/>
      <c r="C73" s="46"/>
      <c r="D73" s="46"/>
      <c r="E73" s="46"/>
      <c r="F73" s="46"/>
      <c r="G73" s="46"/>
      <c r="H73" s="46"/>
    </row>
    <row r="74" spans="1:8" s="5" customFormat="1" ht="12" thickBot="1"/>
    <row r="75" spans="1:8" s="5" customFormat="1" ht="12" thickBot="1">
      <c r="A75" s="39" t="s">
        <v>20</v>
      </c>
      <c r="B75" s="39" t="s">
        <v>21</v>
      </c>
      <c r="C75" s="36" t="s">
        <v>66</v>
      </c>
      <c r="D75" s="37"/>
      <c r="E75" s="38"/>
      <c r="F75" s="36" t="s">
        <v>67</v>
      </c>
      <c r="G75" s="37"/>
      <c r="H75" s="38"/>
    </row>
    <row r="76" spans="1:8" s="5" customFormat="1" ht="24.95" customHeight="1">
      <c r="A76" s="50"/>
      <c r="B76" s="50"/>
      <c r="C76" s="39" t="s">
        <v>68</v>
      </c>
      <c r="D76" s="39" t="s">
        <v>69</v>
      </c>
      <c r="E76" s="24" t="s">
        <v>70</v>
      </c>
      <c r="F76" s="39" t="s">
        <v>72</v>
      </c>
      <c r="G76" s="39" t="s">
        <v>69</v>
      </c>
      <c r="H76" s="24" t="s">
        <v>70</v>
      </c>
    </row>
    <row r="77" spans="1:8" s="5" customFormat="1" ht="24.95" customHeight="1" thickBot="1">
      <c r="A77" s="40"/>
      <c r="B77" s="40"/>
      <c r="C77" s="40"/>
      <c r="D77" s="40"/>
      <c r="E77" s="25" t="s">
        <v>71</v>
      </c>
      <c r="F77" s="40"/>
      <c r="G77" s="40"/>
      <c r="H77" s="25" t="s">
        <v>73</v>
      </c>
    </row>
    <row r="78" spans="1:8" s="5" customFormat="1" ht="12" thickBot="1">
      <c r="A78" s="8">
        <v>1</v>
      </c>
      <c r="B78" s="9">
        <v>2</v>
      </c>
      <c r="C78" s="9">
        <v>3</v>
      </c>
      <c r="D78" s="9">
        <v>4</v>
      </c>
      <c r="E78" s="9">
        <v>5</v>
      </c>
      <c r="F78" s="9">
        <v>6</v>
      </c>
      <c r="G78" s="9">
        <v>7</v>
      </c>
      <c r="H78" s="9">
        <v>8</v>
      </c>
    </row>
    <row r="79" spans="1:8" s="5" customFormat="1" ht="12" thickBot="1">
      <c r="A79" s="10" t="s">
        <v>24</v>
      </c>
      <c r="B79" s="11" t="s">
        <v>4</v>
      </c>
      <c r="C79" s="11" t="s">
        <v>4</v>
      </c>
      <c r="D79" s="11" t="s">
        <v>4</v>
      </c>
      <c r="E79" s="11" t="s">
        <v>4</v>
      </c>
      <c r="F79" s="11" t="s">
        <v>4</v>
      </c>
      <c r="G79" s="11" t="s">
        <v>4</v>
      </c>
      <c r="H79" s="11" t="s">
        <v>4</v>
      </c>
    </row>
    <row r="80" spans="1:8" s="5" customFormat="1" ht="23.25" thickBot="1">
      <c r="A80" s="10" t="s">
        <v>33</v>
      </c>
      <c r="B80" s="9">
        <v>2530</v>
      </c>
      <c r="C80" s="11" t="s">
        <v>4</v>
      </c>
      <c r="D80" s="11" t="s">
        <v>4</v>
      </c>
      <c r="E80" s="11" t="s">
        <v>4</v>
      </c>
      <c r="F80" s="11" t="s">
        <v>4</v>
      </c>
      <c r="G80" s="11" t="s">
        <v>4</v>
      </c>
      <c r="H80" s="11" t="s">
        <v>4</v>
      </c>
    </row>
    <row r="81" spans="1:8" s="5" customFormat="1" ht="23.25" thickBot="1">
      <c r="A81" s="10" t="s">
        <v>34</v>
      </c>
      <c r="B81" s="9">
        <v>2540</v>
      </c>
      <c r="C81" s="11" t="s">
        <v>4</v>
      </c>
      <c r="D81" s="11" t="s">
        <v>4</v>
      </c>
      <c r="E81" s="11" t="s">
        <v>4</v>
      </c>
      <c r="F81" s="11" t="s">
        <v>4</v>
      </c>
      <c r="G81" s="11" t="s">
        <v>4</v>
      </c>
      <c r="H81" s="11" t="s">
        <v>4</v>
      </c>
    </row>
    <row r="82" spans="1:8" s="5" customFormat="1" ht="45.75" thickBot="1">
      <c r="A82" s="12" t="s">
        <v>74</v>
      </c>
      <c r="B82" s="11">
        <v>2541</v>
      </c>
      <c r="C82" s="11" t="s">
        <v>4</v>
      </c>
      <c r="D82" s="11" t="s">
        <v>4</v>
      </c>
      <c r="E82" s="11" t="s">
        <v>4</v>
      </c>
      <c r="F82" s="11" t="s">
        <v>4</v>
      </c>
      <c r="G82" s="11" t="s">
        <v>4</v>
      </c>
      <c r="H82" s="11" t="s">
        <v>4</v>
      </c>
    </row>
    <row r="83" spans="1:8" s="5" customFormat="1" ht="68.25" thickBot="1">
      <c r="A83" s="12" t="s">
        <v>75</v>
      </c>
      <c r="B83" s="11">
        <v>2542</v>
      </c>
      <c r="C83" s="11" t="s">
        <v>4</v>
      </c>
      <c r="D83" s="11" t="s">
        <v>4</v>
      </c>
      <c r="E83" s="11" t="s">
        <v>4</v>
      </c>
      <c r="F83" s="11" t="s">
        <v>4</v>
      </c>
      <c r="G83" s="11" t="s">
        <v>4</v>
      </c>
      <c r="H83" s="11" t="s">
        <v>4</v>
      </c>
    </row>
    <row r="84" spans="1:8" s="5" customFormat="1" ht="23.25" thickBot="1">
      <c r="A84" s="12" t="s">
        <v>76</v>
      </c>
      <c r="B84" s="11">
        <v>2543</v>
      </c>
      <c r="C84" s="11" t="s">
        <v>4</v>
      </c>
      <c r="D84" s="11" t="s">
        <v>4</v>
      </c>
      <c r="E84" s="11" t="s">
        <v>4</v>
      </c>
      <c r="F84" s="11" t="s">
        <v>4</v>
      </c>
      <c r="G84" s="11" t="s">
        <v>4</v>
      </c>
      <c r="H84" s="11" t="s">
        <v>4</v>
      </c>
    </row>
    <row r="85" spans="1:8" s="5" customFormat="1" ht="45.75" thickBot="1">
      <c r="A85" s="12" t="s">
        <v>77</v>
      </c>
      <c r="B85" s="11">
        <v>2544</v>
      </c>
      <c r="C85" s="11" t="s">
        <v>4</v>
      </c>
      <c r="D85" s="11" t="s">
        <v>4</v>
      </c>
      <c r="E85" s="11" t="s">
        <v>4</v>
      </c>
      <c r="F85" s="11" t="s">
        <v>4</v>
      </c>
      <c r="G85" s="11" t="s">
        <v>4</v>
      </c>
      <c r="H85" s="11" t="s">
        <v>4</v>
      </c>
    </row>
    <row r="86" spans="1:8" s="5" customFormat="1" ht="34.5" thickBot="1">
      <c r="A86" s="10" t="s">
        <v>78</v>
      </c>
      <c r="B86" s="9">
        <v>2550</v>
      </c>
      <c r="C86" s="11" t="s">
        <v>4</v>
      </c>
      <c r="D86" s="11" t="s">
        <v>4</v>
      </c>
      <c r="E86" s="11" t="s">
        <v>4</v>
      </c>
      <c r="F86" s="11" t="s">
        <v>4</v>
      </c>
      <c r="G86" s="11" t="s">
        <v>4</v>
      </c>
      <c r="H86" s="11" t="s">
        <v>4</v>
      </c>
    </row>
    <row r="87" spans="1:8" s="5" customFormat="1" ht="34.5" thickBot="1">
      <c r="A87" s="10" t="s">
        <v>79</v>
      </c>
      <c r="B87" s="9">
        <v>2560</v>
      </c>
      <c r="C87" s="11" t="s">
        <v>4</v>
      </c>
      <c r="D87" s="11" t="s">
        <v>4</v>
      </c>
      <c r="E87" s="11" t="s">
        <v>4</v>
      </c>
      <c r="F87" s="11" t="s">
        <v>4</v>
      </c>
      <c r="G87" s="11" t="s">
        <v>4</v>
      </c>
      <c r="H87" s="11" t="s">
        <v>4</v>
      </c>
    </row>
    <row r="88" spans="1:8" s="5" customFormat="1" ht="34.5" thickBot="1">
      <c r="A88" s="10" t="s">
        <v>80</v>
      </c>
      <c r="B88" s="9">
        <v>2561</v>
      </c>
      <c r="C88" s="11" t="s">
        <v>4</v>
      </c>
      <c r="D88" s="11" t="s">
        <v>4</v>
      </c>
      <c r="E88" s="11" t="s">
        <v>4</v>
      </c>
      <c r="F88" s="11" t="s">
        <v>4</v>
      </c>
      <c r="G88" s="11" t="s">
        <v>4</v>
      </c>
      <c r="H88" s="11" t="s">
        <v>4</v>
      </c>
    </row>
    <row r="89" spans="1:8" s="5" customFormat="1" ht="12" thickBot="1">
      <c r="A89" s="10" t="s">
        <v>81</v>
      </c>
      <c r="B89" s="9">
        <v>2570</v>
      </c>
      <c r="C89" s="11" t="s">
        <v>4</v>
      </c>
      <c r="D89" s="11" t="s">
        <v>4</v>
      </c>
      <c r="E89" s="11" t="s">
        <v>4</v>
      </c>
      <c r="F89" s="11" t="s">
        <v>4</v>
      </c>
      <c r="G89" s="11" t="s">
        <v>4</v>
      </c>
      <c r="H89" s="11" t="s">
        <v>4</v>
      </c>
    </row>
    <row r="90" spans="1:8" s="5" customFormat="1" ht="34.5" thickBot="1">
      <c r="A90" s="10" t="s">
        <v>82</v>
      </c>
      <c r="B90" s="9">
        <v>2580</v>
      </c>
      <c r="C90" s="11" t="s">
        <v>4</v>
      </c>
      <c r="D90" s="11" t="s">
        <v>4</v>
      </c>
      <c r="E90" s="11" t="s">
        <v>4</v>
      </c>
      <c r="F90" s="11" t="s">
        <v>4</v>
      </c>
      <c r="G90" s="11" t="s">
        <v>4</v>
      </c>
      <c r="H90" s="11" t="s">
        <v>4</v>
      </c>
    </row>
    <row r="91" spans="1:8" s="5" customFormat="1" ht="34.5" thickBot="1">
      <c r="A91" s="12" t="s">
        <v>83</v>
      </c>
      <c r="B91" s="11">
        <v>2581</v>
      </c>
      <c r="C91" s="11" t="s">
        <v>4</v>
      </c>
      <c r="D91" s="11" t="s">
        <v>4</v>
      </c>
      <c r="E91" s="11" t="s">
        <v>4</v>
      </c>
      <c r="F91" s="11" t="s">
        <v>4</v>
      </c>
      <c r="G91" s="11" t="s">
        <v>4</v>
      </c>
      <c r="H91" s="11" t="s">
        <v>4</v>
      </c>
    </row>
    <row r="92" spans="1:8" s="5" customFormat="1" ht="90.75" thickBot="1">
      <c r="A92" s="12" t="s">
        <v>117</v>
      </c>
      <c r="B92" s="11">
        <v>2582</v>
      </c>
      <c r="C92" s="11" t="s">
        <v>4</v>
      </c>
      <c r="D92" s="11" t="s">
        <v>4</v>
      </c>
      <c r="E92" s="11" t="s">
        <v>4</v>
      </c>
      <c r="F92" s="11" t="s">
        <v>4</v>
      </c>
      <c r="G92" s="11" t="s">
        <v>4</v>
      </c>
      <c r="H92" s="11" t="s">
        <v>4</v>
      </c>
    </row>
    <row r="93" spans="1:8" s="5" customFormat="1" ht="45.75" thickBot="1">
      <c r="A93" s="12" t="s">
        <v>84</v>
      </c>
      <c r="B93" s="11">
        <v>2583</v>
      </c>
      <c r="C93" s="11" t="s">
        <v>4</v>
      </c>
      <c r="D93" s="11" t="s">
        <v>4</v>
      </c>
      <c r="E93" s="11" t="s">
        <v>4</v>
      </c>
      <c r="F93" s="11" t="s">
        <v>4</v>
      </c>
      <c r="G93" s="11" t="s">
        <v>4</v>
      </c>
      <c r="H93" s="11" t="s">
        <v>4</v>
      </c>
    </row>
    <row r="94" spans="1:8" s="5" customFormat="1" ht="12" thickBot="1">
      <c r="A94" s="10" t="s">
        <v>85</v>
      </c>
      <c r="B94" s="9">
        <v>2590</v>
      </c>
      <c r="C94" s="11" t="s">
        <v>4</v>
      </c>
      <c r="D94" s="11" t="s">
        <v>4</v>
      </c>
      <c r="E94" s="11" t="s">
        <v>4</v>
      </c>
      <c r="F94" s="11" t="s">
        <v>4</v>
      </c>
      <c r="G94" s="11" t="s">
        <v>4</v>
      </c>
      <c r="H94" s="11" t="s">
        <v>4</v>
      </c>
    </row>
    <row r="95" spans="1:8" s="5" customFormat="1" ht="12" thickBot="1">
      <c r="A95" s="10" t="s">
        <v>39</v>
      </c>
      <c r="B95" s="9">
        <v>2600</v>
      </c>
      <c r="C95" s="11" t="s">
        <v>4</v>
      </c>
      <c r="D95" s="11" t="s">
        <v>4</v>
      </c>
      <c r="E95" s="11" t="s">
        <v>4</v>
      </c>
      <c r="F95" s="11" t="s">
        <v>4</v>
      </c>
      <c r="G95" s="11" t="s">
        <v>4</v>
      </c>
      <c r="H95" s="11" t="s">
        <v>4</v>
      </c>
    </row>
    <row r="96" spans="1:8" s="5" customFormat="1" ht="12" thickBot="1">
      <c r="A96" s="10" t="s">
        <v>40</v>
      </c>
      <c r="B96" s="11" t="s">
        <v>4</v>
      </c>
      <c r="C96" s="11" t="s">
        <v>4</v>
      </c>
      <c r="D96" s="11" t="s">
        <v>4</v>
      </c>
      <c r="E96" s="11" t="s">
        <v>4</v>
      </c>
      <c r="F96" s="11" t="s">
        <v>4</v>
      </c>
      <c r="G96" s="11" t="s">
        <v>4</v>
      </c>
      <c r="H96" s="11" t="s">
        <v>4</v>
      </c>
    </row>
    <row r="97" spans="1:8" s="5" customFormat="1" ht="34.5" thickBot="1">
      <c r="A97" s="12" t="s">
        <v>86</v>
      </c>
      <c r="B97" s="11">
        <v>2610</v>
      </c>
      <c r="C97" s="11" t="s">
        <v>4</v>
      </c>
      <c r="D97" s="11" t="s">
        <v>4</v>
      </c>
      <c r="E97" s="11" t="s">
        <v>4</v>
      </c>
      <c r="F97" s="11" t="s">
        <v>4</v>
      </c>
      <c r="G97" s="11" t="s">
        <v>4</v>
      </c>
      <c r="H97" s="11" t="s">
        <v>4</v>
      </c>
    </row>
    <row r="98" spans="1:8" s="5" customFormat="1" ht="23.25" thickBot="1">
      <c r="A98" s="12" t="s">
        <v>87</v>
      </c>
      <c r="B98" s="11">
        <v>2620</v>
      </c>
      <c r="C98" s="11" t="s">
        <v>4</v>
      </c>
      <c r="D98" s="11" t="s">
        <v>4</v>
      </c>
      <c r="E98" s="11" t="s">
        <v>4</v>
      </c>
      <c r="F98" s="11" t="s">
        <v>4</v>
      </c>
      <c r="G98" s="11" t="s">
        <v>4</v>
      </c>
      <c r="H98" s="11" t="s">
        <v>4</v>
      </c>
    </row>
    <row r="99" spans="1:8" s="5" customFormat="1" ht="34.5" thickBot="1">
      <c r="A99" s="12" t="s">
        <v>88</v>
      </c>
      <c r="B99" s="11">
        <v>2630</v>
      </c>
      <c r="C99" s="11" t="s">
        <v>4</v>
      </c>
      <c r="D99" s="11" t="s">
        <v>4</v>
      </c>
      <c r="E99" s="11" t="s">
        <v>4</v>
      </c>
      <c r="F99" s="11" t="s">
        <v>4</v>
      </c>
      <c r="G99" s="11" t="s">
        <v>4</v>
      </c>
      <c r="H99" s="11" t="s">
        <v>4</v>
      </c>
    </row>
    <row r="100" spans="1:8" s="5" customFormat="1" ht="23.25" thickBot="1">
      <c r="A100" s="12" t="s">
        <v>89</v>
      </c>
      <c r="B100" s="11">
        <v>2640</v>
      </c>
      <c r="C100" s="11" t="s">
        <v>4</v>
      </c>
      <c r="D100" s="11" t="s">
        <v>4</v>
      </c>
      <c r="E100" s="11" t="s">
        <v>4</v>
      </c>
      <c r="F100" s="11" t="s">
        <v>4</v>
      </c>
      <c r="G100" s="11" t="s">
        <v>4</v>
      </c>
      <c r="H100" s="11" t="s">
        <v>4</v>
      </c>
    </row>
    <row r="101" spans="1:8" s="5" customFormat="1" ht="45.75" thickBot="1">
      <c r="A101" s="12" t="s">
        <v>90</v>
      </c>
      <c r="B101" s="11">
        <v>2641</v>
      </c>
      <c r="C101" s="11" t="s">
        <v>4</v>
      </c>
      <c r="D101" s="11" t="s">
        <v>4</v>
      </c>
      <c r="E101" s="11" t="s">
        <v>4</v>
      </c>
      <c r="F101" s="11" t="s">
        <v>4</v>
      </c>
      <c r="G101" s="11" t="s">
        <v>4</v>
      </c>
      <c r="H101" s="11" t="s">
        <v>4</v>
      </c>
    </row>
    <row r="102" spans="1:8" s="5" customFormat="1" ht="23.25" thickBot="1">
      <c r="A102" s="12" t="s">
        <v>91</v>
      </c>
      <c r="B102" s="11">
        <v>2650</v>
      </c>
      <c r="C102" s="11" t="s">
        <v>4</v>
      </c>
      <c r="D102" s="11" t="s">
        <v>4</v>
      </c>
      <c r="E102" s="11" t="s">
        <v>4</v>
      </c>
      <c r="F102" s="11" t="s">
        <v>4</v>
      </c>
      <c r="G102" s="11" t="s">
        <v>4</v>
      </c>
      <c r="H102" s="11" t="s">
        <v>4</v>
      </c>
    </row>
    <row r="103" spans="1:8" s="5" customFormat="1" ht="23.25" thickBot="1">
      <c r="A103" s="12" t="s">
        <v>92</v>
      </c>
      <c r="B103" s="11">
        <v>2660</v>
      </c>
      <c r="C103" s="11" t="s">
        <v>4</v>
      </c>
      <c r="D103" s="11" t="s">
        <v>4</v>
      </c>
      <c r="E103" s="11" t="s">
        <v>4</v>
      </c>
      <c r="F103" s="11" t="s">
        <v>4</v>
      </c>
      <c r="G103" s="11" t="s">
        <v>4</v>
      </c>
      <c r="H103" s="11" t="s">
        <v>4</v>
      </c>
    </row>
    <row r="104" spans="1:8" s="5" customFormat="1" ht="23.25" thickBot="1">
      <c r="A104" s="12" t="s">
        <v>93</v>
      </c>
      <c r="B104" s="11">
        <v>2670</v>
      </c>
      <c r="C104" s="11" t="s">
        <v>4</v>
      </c>
      <c r="D104" s="11" t="s">
        <v>4</v>
      </c>
      <c r="E104" s="11" t="s">
        <v>4</v>
      </c>
      <c r="F104" s="11" t="s">
        <v>4</v>
      </c>
      <c r="G104" s="11" t="s">
        <v>4</v>
      </c>
      <c r="H104" s="11" t="s">
        <v>4</v>
      </c>
    </row>
    <row r="105" spans="1:8" s="5" customFormat="1" ht="23.25" thickBot="1">
      <c r="A105" s="12" t="s">
        <v>94</v>
      </c>
      <c r="B105" s="11">
        <v>2680</v>
      </c>
      <c r="C105" s="11" t="s">
        <v>4</v>
      </c>
      <c r="D105" s="11" t="s">
        <v>4</v>
      </c>
      <c r="E105" s="11" t="s">
        <v>4</v>
      </c>
      <c r="F105" s="11" t="s">
        <v>4</v>
      </c>
      <c r="G105" s="11" t="s">
        <v>4</v>
      </c>
      <c r="H105" s="11" t="s">
        <v>4</v>
      </c>
    </row>
    <row r="106" spans="1:8" s="5" customFormat="1" ht="23.25" thickBot="1">
      <c r="A106" s="12" t="s">
        <v>95</v>
      </c>
      <c r="B106" s="11">
        <v>2690</v>
      </c>
      <c r="C106" s="11" t="s">
        <v>4</v>
      </c>
      <c r="D106" s="11" t="s">
        <v>4</v>
      </c>
      <c r="E106" s="11" t="s">
        <v>4</v>
      </c>
      <c r="F106" s="11" t="s">
        <v>4</v>
      </c>
      <c r="G106" s="11" t="s">
        <v>4</v>
      </c>
      <c r="H106" s="11" t="s">
        <v>4</v>
      </c>
    </row>
    <row r="107" spans="1:8" s="5" customFormat="1" ht="45.75" thickBot="1">
      <c r="A107" s="12" t="s">
        <v>90</v>
      </c>
      <c r="B107" s="11">
        <v>2691</v>
      </c>
      <c r="C107" s="11" t="s">
        <v>4</v>
      </c>
      <c r="D107" s="11" t="s">
        <v>4</v>
      </c>
      <c r="E107" s="11" t="s">
        <v>4</v>
      </c>
      <c r="F107" s="11" t="s">
        <v>4</v>
      </c>
      <c r="G107" s="11" t="s">
        <v>4</v>
      </c>
      <c r="H107" s="11" t="s">
        <v>4</v>
      </c>
    </row>
    <row r="108" spans="1:8" s="5" customFormat="1" ht="23.25" thickBot="1">
      <c r="A108" s="12" t="s">
        <v>96</v>
      </c>
      <c r="B108" s="11">
        <v>2700</v>
      </c>
      <c r="C108" s="11" t="s">
        <v>4</v>
      </c>
      <c r="D108" s="11" t="s">
        <v>4</v>
      </c>
      <c r="E108" s="11" t="s">
        <v>4</v>
      </c>
      <c r="F108" s="11" t="s">
        <v>4</v>
      </c>
      <c r="G108" s="11" t="s">
        <v>4</v>
      </c>
      <c r="H108" s="11" t="s">
        <v>4</v>
      </c>
    </row>
    <row r="109" spans="1:8" s="5" customFormat="1" ht="23.25" thickBot="1">
      <c r="A109" s="12" t="s">
        <v>97</v>
      </c>
      <c r="B109" s="11">
        <v>2710</v>
      </c>
      <c r="C109" s="11" t="s">
        <v>4</v>
      </c>
      <c r="D109" s="11" t="s">
        <v>4</v>
      </c>
      <c r="E109" s="11" t="s">
        <v>4</v>
      </c>
      <c r="F109" s="11" t="s">
        <v>4</v>
      </c>
      <c r="G109" s="11" t="s">
        <v>4</v>
      </c>
      <c r="H109" s="11" t="s">
        <v>4</v>
      </c>
    </row>
    <row r="110" spans="1:8" s="5" customFormat="1" ht="12" thickBot="1">
      <c r="A110" s="10" t="s">
        <v>51</v>
      </c>
      <c r="B110" s="9">
        <v>2780</v>
      </c>
      <c r="C110" s="11" t="s">
        <v>4</v>
      </c>
      <c r="D110" s="11" t="s">
        <v>4</v>
      </c>
      <c r="E110" s="11" t="s">
        <v>4</v>
      </c>
      <c r="F110" s="11" t="s">
        <v>4</v>
      </c>
      <c r="G110" s="11" t="s">
        <v>4</v>
      </c>
      <c r="H110" s="11" t="s">
        <v>4</v>
      </c>
    </row>
    <row r="111" spans="1:8" s="5" customFormat="1" ht="23.25" thickBot="1">
      <c r="A111" s="10" t="s">
        <v>52</v>
      </c>
      <c r="B111" s="9">
        <v>2790</v>
      </c>
      <c r="C111" s="11" t="s">
        <v>4</v>
      </c>
      <c r="D111" s="11" t="s">
        <v>4</v>
      </c>
      <c r="E111" s="11" t="s">
        <v>4</v>
      </c>
      <c r="F111" s="11" t="s">
        <v>4</v>
      </c>
      <c r="G111" s="11" t="s">
        <v>4</v>
      </c>
      <c r="H111" s="11" t="s">
        <v>4</v>
      </c>
    </row>
    <row r="112" spans="1:8" s="5" customFormat="1" ht="11.25"/>
    <row r="113" spans="1:8" s="5" customFormat="1" ht="11.25">
      <c r="A113" s="46" t="s">
        <v>98</v>
      </c>
      <c r="B113" s="46"/>
      <c r="C113" s="46"/>
      <c r="D113" s="46"/>
      <c r="E113" s="46"/>
      <c r="F113" s="46"/>
      <c r="G113" s="46"/>
      <c r="H113" s="46"/>
    </row>
    <row r="114" spans="1:8" s="5" customFormat="1" ht="12" thickBot="1"/>
    <row r="115" spans="1:8" s="5" customFormat="1" ht="45.75" thickBot="1">
      <c r="A115" s="6" t="s">
        <v>20</v>
      </c>
      <c r="B115" s="7" t="s">
        <v>21</v>
      </c>
      <c r="C115" s="7" t="s">
        <v>22</v>
      </c>
      <c r="D115" s="7" t="s">
        <v>23</v>
      </c>
    </row>
    <row r="116" spans="1:8" s="5" customFormat="1" ht="12" thickBot="1">
      <c r="A116" s="8">
        <v>1</v>
      </c>
      <c r="B116" s="9">
        <v>2</v>
      </c>
      <c r="C116" s="9">
        <v>3</v>
      </c>
      <c r="D116" s="9">
        <v>4</v>
      </c>
    </row>
    <row r="117" spans="1:8" s="5" customFormat="1" ht="23.25" thickBot="1">
      <c r="A117" s="12" t="s">
        <v>99</v>
      </c>
      <c r="B117" s="11">
        <v>2820</v>
      </c>
      <c r="C117" s="11" t="s">
        <v>4</v>
      </c>
      <c r="D117" s="11" t="s">
        <v>4</v>
      </c>
    </row>
    <row r="118" spans="1:8" s="5" customFormat="1" ht="23.25" thickBot="1">
      <c r="A118" s="12" t="s">
        <v>100</v>
      </c>
      <c r="B118" s="11">
        <v>2830</v>
      </c>
      <c r="C118" s="11" t="s">
        <v>4</v>
      </c>
      <c r="D118" s="11" t="s">
        <v>4</v>
      </c>
    </row>
    <row r="119" spans="1:8" s="5" customFormat="1" ht="23.25" thickBot="1">
      <c r="A119" s="12" t="s">
        <v>101</v>
      </c>
      <c r="B119" s="11">
        <v>2840</v>
      </c>
      <c r="C119" s="11" t="s">
        <v>4</v>
      </c>
      <c r="D119" s="11" t="s">
        <v>4</v>
      </c>
    </row>
    <row r="120" spans="1:8" s="5" customFormat="1" ht="12" thickBot="1">
      <c r="A120" s="12" t="s">
        <v>102</v>
      </c>
      <c r="B120" s="11">
        <v>2850</v>
      </c>
      <c r="C120" s="11" t="s">
        <v>4</v>
      </c>
      <c r="D120" s="11" t="s">
        <v>4</v>
      </c>
    </row>
    <row r="121" spans="1:8" s="5" customFormat="1" ht="12" thickBot="1">
      <c r="A121" s="12" t="s">
        <v>103</v>
      </c>
      <c r="B121" s="11">
        <v>2860</v>
      </c>
      <c r="C121" s="11" t="s">
        <v>4</v>
      </c>
      <c r="D121" s="11" t="s">
        <v>4</v>
      </c>
    </row>
    <row r="122" spans="1:8" s="5" customFormat="1" ht="12" thickBot="1">
      <c r="A122" s="10" t="s">
        <v>104</v>
      </c>
      <c r="B122" s="9">
        <v>2890</v>
      </c>
      <c r="C122" s="11">
        <f>SUM(C117:C121)</f>
        <v>0</v>
      </c>
      <c r="D122" s="11">
        <f>SUM(D117:D121)</f>
        <v>0</v>
      </c>
    </row>
    <row r="123" spans="1:8" ht="15">
      <c r="A123" s="2"/>
    </row>
    <row r="124" spans="1:8" s="13" customFormat="1" ht="15" customHeight="1">
      <c r="A124" s="49" t="s">
        <v>105</v>
      </c>
      <c r="B124" s="49"/>
      <c r="D124" s="22" t="s">
        <v>106</v>
      </c>
      <c r="E124" s="43" t="s">
        <v>108</v>
      </c>
      <c r="F124" s="43"/>
    </row>
    <row r="125" spans="1:8" s="13" customFormat="1" ht="15" customHeight="1">
      <c r="A125" s="23"/>
      <c r="D125" s="22" t="s">
        <v>107</v>
      </c>
      <c r="E125" s="43" t="s">
        <v>109</v>
      </c>
      <c r="F125" s="43"/>
    </row>
    <row r="126" spans="1:8" s="13" customFormat="1" ht="15" customHeight="1">
      <c r="A126" s="49" t="s">
        <v>110</v>
      </c>
      <c r="B126" s="49"/>
      <c r="D126" s="22"/>
      <c r="E126" s="22"/>
    </row>
    <row r="127" spans="1:8" s="13" customFormat="1" ht="15" customHeight="1">
      <c r="A127" s="49" t="s">
        <v>111</v>
      </c>
      <c r="B127" s="49"/>
      <c r="D127" s="22" t="s">
        <v>106</v>
      </c>
      <c r="E127" s="43" t="s">
        <v>108</v>
      </c>
      <c r="F127" s="43"/>
    </row>
    <row r="128" spans="1:8" s="13" customFormat="1" ht="15" customHeight="1">
      <c r="A128" s="49" t="s">
        <v>112</v>
      </c>
      <c r="B128" s="49"/>
      <c r="D128" s="22" t="s">
        <v>107</v>
      </c>
      <c r="E128" s="43" t="s">
        <v>109</v>
      </c>
      <c r="F128" s="43"/>
    </row>
    <row r="129" spans="1:8" ht="15">
      <c r="A129" s="2"/>
    </row>
    <row r="130" spans="1:8" ht="15">
      <c r="A130" s="2"/>
    </row>
    <row r="131" spans="1:8" ht="15">
      <c r="A131" s="2"/>
    </row>
    <row r="132" spans="1:8" s="5" customFormat="1" ht="11.25">
      <c r="A132" s="42"/>
      <c r="B132" s="42"/>
      <c r="C132" s="42"/>
      <c r="D132" s="42"/>
      <c r="E132" s="42"/>
      <c r="F132" s="42"/>
      <c r="G132" s="42"/>
      <c r="H132" s="42"/>
    </row>
  </sheetData>
  <mergeCells count="48">
    <mergeCell ref="E124:F124"/>
    <mergeCell ref="E127:F127"/>
    <mergeCell ref="A126:B126"/>
    <mergeCell ref="A127:B127"/>
    <mergeCell ref="A128:B128"/>
    <mergeCell ref="A132:H132"/>
    <mergeCell ref="E125:F125"/>
    <mergeCell ref="E128:F128"/>
    <mergeCell ref="E8:F8"/>
    <mergeCell ref="A15:F15"/>
    <mergeCell ref="A73:H73"/>
    <mergeCell ref="A57:H57"/>
    <mergeCell ref="A22:H22"/>
    <mergeCell ref="A113:H113"/>
    <mergeCell ref="A14:B14"/>
    <mergeCell ref="A17:D17"/>
    <mergeCell ref="A18:D18"/>
    <mergeCell ref="A20:D20"/>
    <mergeCell ref="A124:B124"/>
    <mergeCell ref="A75:A77"/>
    <mergeCell ref="B75:B77"/>
    <mergeCell ref="F2:H2"/>
    <mergeCell ref="F3:H3"/>
    <mergeCell ref="F4:H4"/>
    <mergeCell ref="F5:H5"/>
    <mergeCell ref="A13:B13"/>
    <mergeCell ref="C9:E9"/>
    <mergeCell ref="C10:E10"/>
    <mergeCell ref="C11:E11"/>
    <mergeCell ref="C12:E12"/>
    <mergeCell ref="C13:E13"/>
    <mergeCell ref="C75:E75"/>
    <mergeCell ref="F75:H75"/>
    <mergeCell ref="C76:C77"/>
    <mergeCell ref="D76:D77"/>
    <mergeCell ref="F76:F77"/>
    <mergeCell ref="G76:G77"/>
    <mergeCell ref="D14:F14"/>
    <mergeCell ref="A9:B9"/>
    <mergeCell ref="A10:B10"/>
    <mergeCell ref="A11:B11"/>
    <mergeCell ref="A12:B12"/>
    <mergeCell ref="I4:K4"/>
    <mergeCell ref="I6:K6"/>
    <mergeCell ref="I7:K7"/>
    <mergeCell ref="A6:A7"/>
    <mergeCell ref="E6:E7"/>
    <mergeCell ref="F6:F7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k.shelkovnikova</dc:creator>
  <cp:lastModifiedBy>l.krutaya</cp:lastModifiedBy>
  <dcterms:created xsi:type="dcterms:W3CDTF">2021-10-28T15:36:24Z</dcterms:created>
  <dcterms:modified xsi:type="dcterms:W3CDTF">2022-01-04T15:04:36Z</dcterms:modified>
</cp:coreProperties>
</file>